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325"/>
  <workbookPr defaultThemeVersion="124226"/>
  <mc:AlternateContent xmlns:mc="http://schemas.openxmlformats.org/markup-compatibility/2006">
    <mc:Choice Requires="x15">
      <x15ac:absPath xmlns:x15ac="http://schemas.microsoft.com/office/spreadsheetml/2010/11/ac" url="C:\Users\P_Lyashko\Desktop\"/>
    </mc:Choice>
  </mc:AlternateContent>
  <xr:revisionPtr revIDLastSave="0" documentId="13_ncr:1_{92CFFB06-8D10-476C-A48F-7DAF24315BAB}" xr6:coauthVersionLast="45" xr6:coauthVersionMax="45" xr10:uidLastSave="{00000000-0000-0000-0000-000000000000}"/>
  <bookViews>
    <workbookView xWindow="-120" yWindow="-120" windowWidth="29040" windowHeight="15840" tabRatio="838" activeTab="2" xr2:uid="{00000000-000D-0000-FFFF-FFFF00000000}"/>
  </bookViews>
  <sheets>
    <sheet name="Contractor Risk Categorization" sheetId="3" r:id="rId1"/>
    <sheet name="Contract requirements" sheetId="15" r:id="rId2"/>
    <sheet name="Pre-qual forms (blank)" sheetId="20" r:id="rId3"/>
  </sheets>
  <definedNames>
    <definedName name="_xlnm.Print_Area" localSheetId="1">'Contract requirements'!$A$1:$B$35</definedName>
    <definedName name="_xlnm.Print_Area" localSheetId="0">'Contractor Risk Categorization'!$B$1:$C$5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42" i="20" l="1"/>
  <c r="I37" i="20"/>
  <c r="I26" i="20"/>
</calcChain>
</file>

<file path=xl/sharedStrings.xml><?xml version="1.0" encoding="utf-8"?>
<sst xmlns="http://schemas.openxmlformats.org/spreadsheetml/2006/main" count="158" uniqueCount="136">
  <si>
    <t>Low Risk Contractor</t>
  </si>
  <si>
    <t>High Risk Contractor</t>
  </si>
  <si>
    <t>Ensure equipment and tools to be used are fit for purpose, in good working order and complying with applicable laws and regulations.</t>
  </si>
  <si>
    <t>Define and conduct any exposure monitoring and medical surveillance required by local legislation, based on the risk exposures of the activities performed at Carlsberg premises.</t>
  </si>
  <si>
    <t>Comply with all local legal and company H&amp;S requirements;</t>
  </si>
  <si>
    <t>Qualification and training</t>
  </si>
  <si>
    <t>Certificates of professional training and/or qualification must presented when required by local legislation.</t>
  </si>
  <si>
    <t>Work planning and execution</t>
  </si>
  <si>
    <t>Maintain a high standard of housekeeping on the job location at all times.</t>
  </si>
  <si>
    <t>Follow the agreed ways of working. Report any need for change beforehand. Stop work and inform if method changes are required, new risks are identified, or an incident occurs.</t>
  </si>
  <si>
    <t>Report incidents and unsafe conditions related to the contracted works. 
If the contractor is notified later by its workers of an incident happened at Carlsberg premises, the contractor must notify the Carlsberg Contracting Manager immediately.</t>
  </si>
  <si>
    <t>All incidents at Carlsberg premises resulting in medical treatment, restricted work or medical leaves, must be analysed. Carlsberg will coordinate the incident analysis process, with active participation and cooperation of the contractor H&amp;S representative.
Shall the analysis result in actions to be pursued by the contractor, the follow up and completion of those actions must be informed to the Carlsberg Contracting Manager.</t>
  </si>
  <si>
    <t>Contractors must comply with the location’s lock-out and tagging procedures.</t>
  </si>
  <si>
    <t>Where required by the type of work, the contractor must provide all required safety equipment, e.g. additional fire extinguishers, fall protection, autonomous air supply, ventilation equipment, air monitors, etc.</t>
  </si>
  <si>
    <t>Areas where high-hazard activities are being performed must be properly signed and barricaded to prevent the entrance of unauthorized personnel and vehicles.</t>
  </si>
  <si>
    <t>H&amp;S management and resources onsite</t>
  </si>
  <si>
    <t>Attend site H&amp;S induction.</t>
  </si>
  <si>
    <t xml:space="preserve">Only licensed professionals are authorized to perform electrical works, operate cranes, heavy vehicles and forklift trucks, and operate pressure systems (above 1.0 bar g). </t>
  </si>
  <si>
    <t>Pass a test after the site H&amp;S induction about the site minimum H&amp;S requirements for their activities before commencing any work.</t>
  </si>
  <si>
    <t>Cooperate with Carlsberg personnel in defining safe ways of working and when observed or coached for H&amp;S. Take proper action when H&amp;S deviations are identified.</t>
  </si>
  <si>
    <t>Define and track, in accordance with Carlsberg, the H&amp;S performance indicators</t>
  </si>
  <si>
    <t>The appointed H&amp;S resources must be in compliance with the local regulations, e.g. if professional qualification is required for the type of work and number of people onsite.</t>
  </si>
  <si>
    <t>The contractor must always have a person in charge of H&amp;S from their local offices to support the activities at Carlsberg sites;</t>
  </si>
  <si>
    <t>The contractor must define, in agreement with Carlsberg, the H&amp;S management plan and support structure required. The plan must also address the use of subcontractors.</t>
  </si>
  <si>
    <t>Provide the required Personal Protective Equipment, at similar standard used by Carlsberg (can be provided by Carlsberg if agreed in advance). If local legislation requires fit testing of specific PPE, the contractor must ensure the testing is completed and documented.</t>
  </si>
  <si>
    <t>Potential interferences an conflicts between activities performed by other contractors or Carlsberg personnel must be carefully addressed during work planning.</t>
  </si>
  <si>
    <t>Compliance to legal and Carlsberg requirements</t>
  </si>
  <si>
    <t>Ensure workers are appropriately qualified and trained in the H&amp;S risks, controls and requirements related to the contracted works.</t>
  </si>
  <si>
    <t>H&amp;S Requirements - For tendering and contracting</t>
  </si>
  <si>
    <t>Ensure all workers have completed the medical assessments required by local legislation and corresponding medical certificates have been obtained. Shall the certificates stay in possession of the contractor, a declaration from the company ensuring this requirement is met would suffice.</t>
  </si>
  <si>
    <r>
      <rPr>
        <b/>
        <sz val="11"/>
        <color theme="1"/>
        <rFont val="Calibri"/>
        <family val="2"/>
        <scheme val="minor"/>
      </rPr>
      <t>Confined Space Entry:</t>
    </r>
    <r>
      <rPr>
        <sz val="11"/>
        <color theme="1"/>
        <rFont val="Calibri"/>
        <family val="2"/>
        <scheme val="minor"/>
      </rPr>
      <t xml:space="preserve">
5.4.1. Permit-to-work approved by a competent person:
5.4.2. The oxygen levels for confined space entry at Carlsberg facilities is between 19.5% and 23.0%. The levels must be measured before and during entry;
5.4.3. If other hazardous substances could occur, they must also be measured against the acceptable limits before and during entry (e.g. flammables, toxic substances)
5.4.4. Contractors must provide safety attendants as specified by the permit-to-work.
5.4.5. Any additional equipment required, such as autonomous air supply, ventilation equipment, etc. must be provided by the contractor. Equipment must be certified for the use with confined spaces. 
5.4.6. All equipment used for confined space entry must have been recently inspected (with clearly marked inspection dates), Certificates must be presented if required.
5.4.7. Only trained personnel shall be allowed to perform confined space entry. 
5.4.8. Workers must have been medically assessed and  considered fit for entry.
5.4.9. A rescue plan must be defined prior to any confined space entry.</t>
    </r>
  </si>
  <si>
    <r>
      <rPr>
        <b/>
        <sz val="11"/>
        <color theme="1"/>
        <rFont val="Calibri"/>
        <family val="2"/>
        <scheme val="minor"/>
      </rPr>
      <t xml:space="preserve">Hot work: Any works involving welding, flame cutting, disk cutting, grinding or potential generation of sparks or heat in areas where combustibles and/or flammables could be ignited, or where an explosive atmospheres could occur.
</t>
    </r>
    <r>
      <rPr>
        <sz val="11"/>
        <color theme="1"/>
        <rFont val="Calibri"/>
        <family val="2"/>
        <scheme val="minor"/>
      </rPr>
      <t>5.1.1. Permit-to-work approved by a competent person. Only  works performed in a designated and approved hot-work area are exempted from the permit-to-work process.
5.1.2. If the works require the impairment of fire protection systems (e.g. detectors, alarms, sprinklers hydrants), a specific authorization is required (either as part of the permit-to-work or in separate).
5.1.3. A fire watch shall be provided as required by location procedures, including during and post-job for at least 2 hours.
5.1.4. Additional fire extinguishers must be provided if required for the approval of the permit-to-work.
5.1.5. Gas welding and cutting systems must be provided with directional gas flow fittings (back-flow valves. Torches shall be turned off and removed from confined spaces when not in use.
5.1.6. Arc welding and cutting shall be shielded to protect people working in the vicinity from the direct rays of the arc.
5.1.7. In areas where an explosive atmosphere could occur, atmosphere testing is mandatory prior and during execution of the works. Where applicable, explosion-proof equipment  should be used.</t>
    </r>
  </si>
  <si>
    <t xml:space="preserve">All planned activities must have either a risk assessment, a standard procedure or a work method statement clearly defining risks associated with the task, precautions (including protective equipment, if any) and risk control methods.
The risk assessment must include also the relevant environmental risks (e.g. emissions to surface water, rainwater sewers, soil or air, environmental noise). </t>
  </si>
  <si>
    <t>Medical certificates are required for all activities involving confined space entry, work at heights above 2.0 meters and  the use of semi/full face respirators.  Shall the certificates stay in possession of the contractor, a declaration from the company ensuring this requirement is met would suffice.</t>
  </si>
  <si>
    <t>Provide copies of the certificates of inspection of equipment involved in high hazard activities (e.g. pressurized gas containers, self-contained breathing apparatus, cranes, hoists, elevating platforms, soil drilling, demolition equipment).</t>
  </si>
  <si>
    <r>
      <rPr>
        <b/>
        <sz val="11"/>
        <color theme="1"/>
        <rFont val="Calibri"/>
        <family val="2"/>
        <scheme val="minor"/>
      </rPr>
      <t xml:space="preserve">Critical lifting – Non-routine lifting that involves loads &gt; 10 ton or complicating risk factors (using more than one crane on the same load at the same time, loads heavier than 75% of the SWL, unstable loads, proximity electrical cables, service lines, buildings or processing equipment).
</t>
    </r>
    <r>
      <rPr>
        <sz val="11"/>
        <color theme="1"/>
        <rFont val="Calibri"/>
        <family val="2"/>
        <scheme val="minor"/>
      </rPr>
      <t>5.2.1. Cranes and hoisting equipment must be operated by qualified personnel and in accordance with equipment  specifications.
5.2.2. Cranes, cherry pickers, boom trucks and/or any equipment with outriggers used for hoisting and/or lifting must have mats placed underneath said equipment.
5.2.3. A Critical Lift Plan must be developed and submitted for approval by a qualified professional.
5.2.4. Chains, cables and hooks shall be in good physical condition.  Hanging hooks shall be free to pivot when lifting or pulling a load. Load chains and cables shall not be used as slings.
5.2.5. All equipment and accessories must be under a regular inspection program and dates of the latest inspection clearly indicated.</t>
    </r>
  </si>
  <si>
    <r>
      <rPr>
        <b/>
        <sz val="11"/>
        <color theme="1"/>
        <rFont val="Calibri"/>
        <family val="2"/>
        <scheme val="minor"/>
      </rPr>
      <t xml:space="preserve">Work at Height: works above 2.0 m performed from non-standard surfaces.
</t>
    </r>
    <r>
      <rPr>
        <sz val="11"/>
        <color theme="1"/>
        <rFont val="Calibri"/>
        <family val="2"/>
        <scheme val="minor"/>
      </rPr>
      <t xml:space="preserve">5.3.1. Permit-to-work approved by a competent person:
5.3.2. use of personal fall protection systems. 
5.3.3. All ladders should have clearly marked load capacity, approved uses and certificate of conformity. Ladders must be inspected before use and, in case of any signs of cracks, corrosion, or other defects, the ladder must be rendered unusable.
5.3.4. Scaffold construction, alteration and dismantling must be supervised and approved by a qualified professional.. An inspection tag must be maintained at the scaffold, in accordance with the location requirements.
5.3.5. Mobile Elevating Work Platforms (MEWP) must be fitted with standard railing systems, anchor-points for personal fall protection, movement alarms, base and platform controls, including emergency stop. All MEWPs should have clearly marked load capacity, approved uses and certificate of conformity.
</t>
    </r>
    <r>
      <rPr>
        <b/>
        <sz val="11"/>
        <color theme="1"/>
        <rFont val="Calibri"/>
        <family val="2"/>
        <scheme val="minor"/>
      </rPr>
      <t>**Use of forklift man cages are not allowed.**</t>
    </r>
    <r>
      <rPr>
        <sz val="11"/>
        <color theme="1"/>
        <rFont val="Calibri"/>
        <family val="2"/>
        <scheme val="minor"/>
      </rPr>
      <t xml:space="preserve">
5.3.6. Floor and wall openings must be securely protected. 
5.3.7. Works on roofs and other fragile surfaces must have a safe work method statement addressing access and egress, surface robustness, fall protection and work execution method.
5.3.8. Only trained personnel shall be allowed to perform works at height. </t>
    </r>
  </si>
  <si>
    <r>
      <rPr>
        <b/>
        <sz val="11"/>
        <color theme="1"/>
        <rFont val="Calibri"/>
        <family val="2"/>
        <scheme val="minor"/>
      </rPr>
      <t>For other high-hazard activities such as:</t>
    </r>
    <r>
      <rPr>
        <sz val="11"/>
        <color theme="1"/>
        <rFont val="Calibri"/>
        <family val="2"/>
        <scheme val="minor"/>
      </rPr>
      <t xml:space="preserve">
- Breaking into lines and equipment containing hazardous substances;
- Electrical works on energized systems operating at greater than 50VAC or 120VDC or any works on systems &gt; 1 kV;
- Ground disturbance deeper than 300 mm (e.g. excavating, digging, trenching, plowing, drilling, etc.);
- Demolition of building or structures.
Refer to the requirements of all previous sections related to high risk contractors.</t>
    </r>
  </si>
  <si>
    <t>CONTRACTOR RISK LEVEL</t>
  </si>
  <si>
    <t>The contractor must define, in agreement with Carlsberg, the H&amp;S support structure required. If the duration of service is greater than 2 weeks and the contractor workforce onsite is greater than 25 people, at minimum a H&amp;S resource must be appointed to be present onsite during the execution of the works. For workforces between 10-25 people, a part-time resource is advised.</t>
  </si>
  <si>
    <t>Use of industrial chemicals must be informed in advance, and Material Safety Data Sheets provided together with the risk assessments above mentioned. These materials must be always stored in areas with secondary spill containment systems (e.g. curbs, dikes, collection trays, impervious surface rooms).</t>
  </si>
  <si>
    <t>High-hazard activities must be preceded by a permit-to-work (according to site procedures), properly reviewed and approved by a designated Carlsberg competent person.</t>
  </si>
  <si>
    <t>For high risk activities of any duration with a contractor workforce onsite greater than 10 people, a H&amp;S resource must be appointed to be present during the execution of the works.</t>
  </si>
  <si>
    <r>
      <t xml:space="preserve">Special requirements for high-hazard activities </t>
    </r>
    <r>
      <rPr>
        <sz val="12"/>
        <rFont val="Calibri"/>
        <family val="2"/>
        <scheme val="minor"/>
      </rPr>
      <t>(according to the type of work)</t>
    </r>
  </si>
  <si>
    <t>If a contractor provides different services, they can be grouped by risk category and the respective requirements must be applied accordingly.</t>
  </si>
  <si>
    <t>If the activity is not listed above, the Carlsberg Contracting Manager should evaluate the risk exposure (severity and frequency) and decide the most appropriate level.</t>
  </si>
  <si>
    <r>
      <t xml:space="preserve">The requirements below apply to all contractors, except for those highlighted in </t>
    </r>
    <r>
      <rPr>
        <b/>
        <sz val="14"/>
        <color rgb="FFFF0000"/>
        <rFont val="Calibri"/>
        <family val="2"/>
        <scheme val="minor"/>
      </rPr>
      <t>red</t>
    </r>
    <r>
      <rPr>
        <sz val="14"/>
        <color theme="1"/>
        <rFont val="Calibri"/>
        <family val="2"/>
        <scheme val="minor"/>
      </rPr>
      <t xml:space="preserve"> which are applicable to high-risk contractors only.</t>
    </r>
  </si>
  <si>
    <t>УРОВЕНЬ РИСКА ПОДРЯДЧИКА</t>
  </si>
  <si>
    <t>ТИП АКТИВНОСТИ</t>
  </si>
  <si>
    <t>Подрядчик с низким уровнем риска</t>
  </si>
  <si>
    <t>Подрядчик с высоким уровнем риска</t>
  </si>
  <si>
    <t>Действия, включающие только обычные, простые повседневные опасности, например, офисная деятельность, общественное питание, обычная уборка, ручная обработка легких материалов, ручная переупаковка / маркировка, другие простые задачи, выполняемые из постоянных безопасных рабочих мест.</t>
  </si>
  <si>
    <t>Деятельность, включающая любые работы с высокой степенью опасности (например, работы на высоте, горячие работы, разрыв опасной линии, электрические работы, обращение с опасными химическими веществами, снос, рытье траншей / земляные работы, вход в закрытое пространство, критический подъем, гражданское строительство), использование промышленных грузовых автомобилей с приводом (погрузчики) или другое силовое оборудование.</t>
  </si>
  <si>
    <t>Если подрядчик предоставляет различные услуги, они могут быть сгруппированы по категориям риска, и соответствующие требования должны применяться соответствующим образом.</t>
  </si>
  <si>
    <t>Если деятельность не указана выше, менеджер по контрактам Carlsberg должен оценить подверженность риску (серьезность и частота) и выбрать наиболее подходящий уровень.</t>
  </si>
  <si>
    <r>
      <t xml:space="preserve">Приведенные ниже требования применяются ко всем подрядчикам, за исключением тех, которые выделены </t>
    </r>
    <r>
      <rPr>
        <sz val="14"/>
        <color rgb="FFFF0000"/>
        <rFont val="Calibri"/>
        <family val="2"/>
        <charset val="204"/>
        <scheme val="minor"/>
      </rPr>
      <t>красным</t>
    </r>
    <r>
      <rPr>
        <sz val="14"/>
        <color theme="1"/>
        <rFont val="Calibri"/>
        <family val="2"/>
        <scheme val="minor"/>
      </rPr>
      <t>, которые применимы только к подрядчикам с высоким уровнем риска.</t>
    </r>
  </si>
  <si>
    <t>Соответствие требованиям законодательства и Carlsberg</t>
  </si>
  <si>
    <t>Соблюдать все местные юридические и корпоративные требования H &amp; S;</t>
  </si>
  <si>
    <t>Убедитесь, что используемое оборудование и инструменты соответствуют назначению, находятся в хорошем рабочем состоянии и соответствуют действующим законам и правилам.</t>
  </si>
  <si>
    <t>Убедитесь, что все работники завершили медицинские обследования, требуемые местным законодательством, и были получены соответствующие медицинские справки. Если сертификаты остаются во владении подрядчика, будет достаточно декларации от компании, обеспечивающей выполнение этого требования.</t>
  </si>
  <si>
    <t>Определите и проведите любой мониторинг воздействия и медицинский надзор, требуемый местным законодательством, основываясь на подверженности риску действий, выполняемых в помещениях Carlsberg.</t>
  </si>
  <si>
    <t>Медицинские справки требуются для всех видов деятельности, включая вход в закрытое пространство, работу на высоте более 2,0 метров и использование респираторов для лица или лица. Если сертификаты остаются во владении подрядчика, будет достаточно декларации от компании, обеспечивающей выполнение этого требования.</t>
  </si>
  <si>
    <t>Предоставьте копии свидетельств о проверке оборудования, связанного с опасными видами деятельности (например, газовые баллоны под давлением, автономный дыхательный аппарат, краны, подъемники, подъемные платформы, бурение грунта, оборудование для сноса).</t>
  </si>
  <si>
    <t>Квалификация и обучение</t>
  </si>
  <si>
    <t>Убедитесь, что работники имеют соответствующую квалификацию и обучение по рискам, контролю и требованиям H &amp; S, связанным с подрядными работами</t>
  </si>
  <si>
    <t>Сертификаты о профессиональной подготовке и / или квалификации должны быть представлены в соответствии с местным законодательством.</t>
  </si>
  <si>
    <t xml:space="preserve">Только лицензированные специалисты имеют право выполнять электромонтажные работы, эксплуатировать краны, тяжелые транспортные средства и вилочные погрузчики, а также эксплуатировать системы давления (выше 1,0 бар). </t>
  </si>
  <si>
    <t>Планирование и выполнение работ</t>
  </si>
  <si>
    <t>Поддерживать высокий уровень ведения хозяйства на месте работы в любое время.</t>
  </si>
  <si>
    <t>Сотрудничать с персоналом Carlsberg в определении безопасных способов работы и при наблюдении или обучении для H &amp; S. Примите надлежащие меры при обнаружении отклонений H &amp; S</t>
  </si>
  <si>
    <t>Предоставить необходимые средства индивидуальной защиты в соответствии с аналогичным стандартом, используемым Carlsberg (может быть предоставлен Carlsberg по предварительной договоренности). Если местное законодательство требует проверки соответствия конкретных СИЗ, подрядчик должен убедиться, что испытания завершены и задокументированы.</t>
  </si>
  <si>
    <t>Потенциальные помехи конфликты между действиями, выполняемыми другими подрядчиками или персоналом Carlsberg, должны быть тщательно рассмотрены во время планирования работ.</t>
  </si>
  <si>
    <t>Следуйте согласованным способам работы. О любых изменениях сообщайте заранее. Остановите работу и сообщите, если требуется изменение метода, выявлены новые риски или произошел инцидент.</t>
  </si>
  <si>
    <t>Сообщать об инцидентах и ​​небезопасных условиях, связанных с подрядными работами.
Если подрядчик позднее уведомляется своими работниками об инциденте, произошедшем в помещении Carlsberg, подрядчик должен немедленно уведомить об этом менеджера по контракту Carlsberg</t>
  </si>
  <si>
    <t>Необходимо проанализировать все инциденты в помещениях Carlsberg, повлекшие за собой медицинское лечение, ограниченную работу или отпуск по болезни. Carlsberg будет координировать процесс анализа инцидентов при активном участии и сотрудничестве представителя H &amp; S подрядчика.
Если в результате анализа будут выполнены действия, которые должны быть выполнены подрядчиком, информация о последующих действиях и завершении этих действий должна быть сообщена менеджеру по контрактам Carlsberg</t>
  </si>
  <si>
    <t>Все запланированные действия должны иметь либо оценку риска, стандартную процедуру или утверждение метода работы, четко определяющие риски, связанные с задачей, меры предосторожности (включая защитное оборудование, если таковые имеются) и методы контроля риска.
Оценка риска должна также включать соответствующие экологические риски (например, выбросы в поверхностные воды, в канализацию дождевой воды, в почву или воздух, шум окружающей среды)</t>
  </si>
  <si>
    <t>Подрядчики должны соблюдать процедуры локации и маркировки</t>
  </si>
  <si>
    <t>Использование промышленных химикатов должно быть заранее проинформировано, и вместе с оценками риска, приведенными выше, должны быть предоставлены паспорта безопасности материалов. Эти материалы должны всегда храниться в местах с системами вторичной локализации разливов (например, бордюры, дайки, сборные лотки, непроницаемые поверхности).</t>
  </si>
  <si>
    <t>Работам с высокой опасностью должно предшествовать разрешение на работу (в соответствии с процедурами на площадке), надлежащим образом рассмотренное и одобренное уполномоченным лицом Carlsberg.</t>
  </si>
  <si>
    <t>В тех случаях, когда этого требует тип работ, подрядчик должен предоставить все необходимое защитное оборудование, например, дополнительные огнетушители, защита от падения, автономная подача воздуха, вентиляционное оборудование, воздушные мониторы и т. д.</t>
  </si>
  <si>
    <t>H &amp; S управление и ресурсы на месте</t>
  </si>
  <si>
    <t>Определить и отслеживать, в соответствии с Carlsberg, показатели эффективности H &amp; S</t>
  </si>
  <si>
    <t>У подрядчика всегда должно быть лицо, отвечающее за H &amp; S из своих местных офисов, для поддержки деятельности на площадках Carlsberg</t>
  </si>
  <si>
    <t>Назначенные ресурсы H &amp; S должны соответствовать местным нормам, например, если профессиональная квалификация требуется для вида работы и количества людей на месте..</t>
  </si>
  <si>
    <t>Подрядчик должен определить, по согласованию с Carlsberg, план управления H &amp; S и необходимую структуру поддержки. План также должен предусматривать использование субподрядчиков.</t>
  </si>
  <si>
    <t>Для мероприятий высокого риска любой продолжительности с рабочей силой подрядчика на месте более 10 человек, ресурс H &amp; S должен быть назначен для присутствия во время выполнения работ.</t>
  </si>
  <si>
    <t>Особые требования к опасным видам деятельности (в зависимости от вида работ)</t>
  </si>
  <si>
    <t>Критический подъем - нестандартный подъем, который включает в себя нагрузки&gt; 10 тонн или осложняющие факторы риска (при использовании более одного крана на одну и ту же нагрузку в одно и то же время, нагрузки более 75% от SWL, нестабильные нагрузки, бесконтактные электрические кабели, обслуживание»). линии, здания или технологическое оборудование).
5.2.1. Краны и подъемное оборудование должны эксплуатироваться квалифицированным персоналом и в соответствии со спецификациями оборудования.
5.2.2. Под кранами, сборщиками вишни, погрузчиками и / или любым оборудованием с опорами, используемыми для подъема и / или подъема, должны быть коврики, расположенные под указанным оборудованием.
5.2.3. Критический план подъема должен быть разработан и представлен на утверждение квалифицированным специалистом.
5.2.4. Цепи, кабели и крючки должны быть в хорошем физическом состоянии. Подъемные крюки должны свободно поворачиваться при подъеме или вытягивании груза. Грузовые цепи и кабели не должны использоваться в качестве строп.
5.2.5. Все оборудование и аксессуары должны проходить регулярную программу проверок, и даты последней проверки должны быть четко указаны</t>
  </si>
  <si>
    <t>Работа на высоте: работы выше 2,0 м выполняются с нестандартных поверхностей.
5.3.1. Разрешение на работу утверждается компетентным лицом:
5.3.2. использование персональных систем защиты от падения.
5.3.3. Все лестницы должны иметь четко обозначенную грузоподъемность, разрешенное использование и сертификат соответствия. Лестницы должны быть проверены перед использованием, и, в случае каких-либо признаков трещин, коррозии или других дефектов, лестница должна быть выведена из строя.
5.3.4. Конструкция лесов, их изменение и демонтаж должны контролироваться и утверждаться квалифицированным специалистом. В соответствии с требованиями к местоположению, на лесах должна храниться контрольная бирка.
5.3.5. Мобильные подъемные рабочие платформы (MEWP) должны быть оснащены стандартными системами ограждений, опорными точками для индивидуальной защиты от падения, сигналами движения, средствами управления базой и платформой, включая аварийный останов. Все MEWP должны иметь четко обозначенную грузоподъемность, одобренное использование и сертификат соответствия.
** Использование вилочных погрузчиков не допускается. **
5.3.6. Напольные и настенные проемы должны быть надежно защищены.
5.3.7. Работы на крышах и других хрупких поверхностях должны иметь безопасную методику работы, касающуюся доступа и выхода, устойчивости поверхности, защиты от падения и метода выполнения работ.
5.3.8. Только обученный персонал должен иметь возможность выполнять работы на высоте.</t>
  </si>
  <si>
    <t>Вход в замкнутое пространство:
5.4.1. Разрешение на работу утверждается компетентным лицом:
5.4.2. Уровень кислорода для входа в замкнутое пространство на предприятиях Carlsberg составляет от 19,5% до 23,0%. Уровни должны быть измерены до и во время входа;
5.4.3. Если могут возникнуть другие опасные вещества, они также должны быть измерены в соответствии с допустимыми пределами до и во время въезда (например, легковоспламеняющиеся вещества, токсичные вещества).
5.4.4. Подрядчики должны предоставить сопровождающих лиц, как указано в разрешении на работу.
5.4.5. Любое дополнительное необходимое оборудование, такое как автономная подача воздуха, вентиляционное оборудование и т. Д., Должно быть предоставлено подрядчиком. Оборудование должно быть сертифицировано для использования в закрытых помещениях.
5.4.6. Все оборудование, используемое для входа в замкнутое пространство, должно быть недавно осмотрено (с четко обозначенными датами осмотра), при необходимости должны быть предоставлены сертификаты.
5.4.7. Только обученному персоналу разрешается выполнять вход в закрытое пространство.
5.4.8. Рабочие должны были пройти медицинское обследование и считаться пригодными для въезда.
5.4.9. План спасения должен быть определен до любого входа в закрытое пространство</t>
  </si>
  <si>
    <t>Для других опасных видов деятельности, таких как:
- взлом на линии и оборудование, содержащее опасные вещества;
- электромонтажные работы в системах под напряжением, работающих при напряжении выше 50 В или 120 В постоянного тока, или любые работы в системах&gt; 1 кВ;
- Нарушение грунта глубже 300 мм (например, выемка грунта, копка, рытье траншей, вспашка, бурение и т. Д.);
- Снос здания или сооружения.
См. Требования всех предыдущих разделов, связанных с подрядчиками высокого риска</t>
  </si>
  <si>
    <t>ПРЕКВАЛИФИКАЦИОННАЯ ФОРМА ПОДРЯДЧИКА CARLSBERG</t>
  </si>
  <si>
    <t>ДАТА ОЦЕНКИ:</t>
  </si>
  <si>
    <t>CARLSBERG Контракт менеджер:</t>
  </si>
  <si>
    <t>ПРЕДСТАВИТЕЛЬ ПОДРЯДЧИКА:</t>
  </si>
  <si>
    <t>НАИМЕНОВАНИЕ КОМПАНИИ ПОДРЯДЧИКА:</t>
  </si>
  <si>
    <t>ОПИСАНИЕ ДЕЯТЕЛЬНОСТИ:</t>
  </si>
  <si>
    <t>ПРОДОЛЖИТЕЛЬНОСТЬ РАБОТЫ:</t>
  </si>
  <si>
    <t>1. ЭФФЕКТИВНОСТЬ БЕЗОПАСНОСТИ</t>
  </si>
  <si>
    <t>Имеет ли компания страховку от несчастного случая на работе и ответственности перед третьими лицами?</t>
  </si>
  <si>
    <t>Есть ли какие-либо претензии, иски или судебные решения, связанные с H &amp; S?</t>
  </si>
  <si>
    <t>Были ли какие-либо ссылки со стороны местного Агентства труда или Агентства по охране окружающей среды за последние 3 года?</t>
  </si>
  <si>
    <t>2. СТРАХОВАНИЕ И ПРАВОВЫЕ ВОПРОСЫ</t>
  </si>
  <si>
    <t>3. УПРАВЛЕНИЕ ЗДОРОВЬЕМ И БЕЗОПАСНОСТЬЮ</t>
  </si>
  <si>
    <t>Есть ли у компании соответствующая политика H &amp; S?</t>
  </si>
  <si>
    <t>Есть ли у компании квалифицированные специалисты H &amp; S в своей организации</t>
  </si>
  <si>
    <t>Является ли компания членом признанной торговой ассоциации или организации H &amp; S?</t>
  </si>
  <si>
    <t>Был ли член компании оценен органом по аккредитации / оценке Подрядчика H &amp; S?</t>
  </si>
  <si>
    <t>Будут ли использованы субподрядчики? Если да, будут ли они работать под руководством основного подрядчика?</t>
  </si>
  <si>
    <t>Существует ли система для записи, общения и расследования инцидентов, связанных с работой?</t>
  </si>
  <si>
    <t>Существует ли система для медицинских обследований, включая, при необходимости, пригодность для работы на высоте, в ограниченном пространстве, использование респираторов и т. Д.?</t>
  </si>
  <si>
    <t>Регулярно ли компания проверяет свои показатели безопасности и постановки целей?</t>
  </si>
  <si>
    <t>Имеется ли в компании функциональный комитет H &amp; S или какая-либо другая система консультирования работников?</t>
  </si>
  <si>
    <t>4. БЕЗОПАСНЫЕ РАБОЧИЕ ПРАКТИКИ</t>
  </si>
  <si>
    <t>Есть ли у компании оценки рисков для действий, которые будут выполнены?</t>
  </si>
  <si>
    <t>Существуют ли безопасные рабочие процедуры или методические указания для выполняемых действий?</t>
  </si>
  <si>
    <t>Может ли компания предоставить безопасные методы работы для сложных работ (например, подъем, строительные леса, работа на высоте, вход в ограниченное пространство)?</t>
  </si>
  <si>
    <t>5. КВАЛИФИКАЦИЯ, ОБУЧЕНИЕ И КОУЧИНГ</t>
  </si>
  <si>
    <t>Проверяет ли компания, имеют ли работники квалификацию и компетентность для выполнения своей работы (например, лицензия на вилочный погрузчик / кран, электрики, строительные леса и т. Д.)?</t>
  </si>
  <si>
    <t>Существует ли учебная программа H &amp; S для всех работников, руководителей и менеджеров? Ведутся ли записи?</t>
  </si>
  <si>
    <t>Были ли рабочие проинформированы и обучены соответствующим оценкам риска и безопасным рабочим процедурам / методам?</t>
  </si>
  <si>
    <t>Есть ли у компании программа для осмотра рабочих мест и поведенческая обратная связь?</t>
  </si>
  <si>
    <t>Пройдите вводный инструктаж.</t>
  </si>
  <si>
    <t>Пройдите тест после ознакомления с правилами ОТ и ТБ завода,  минимальными требованиями H &amp; S для их деятельности перед началом любой работы.</t>
  </si>
  <si>
    <t>Области, где выполняются работы с высокой опасностью, должны быть надлежащим образом подписаны и ограждены, чтобы предотвратить въезд посторонних лиц и транспортных средств.</t>
  </si>
  <si>
    <t>Подрядчик должен определить, по согласованию с Carlsberg, необходимую структуру поддержки H &amp; S. Если продолжительность обслуживания превышает 2 недели, а рабочая сила подрядчика превышает 25 человек, для назначения на месте во время выполнения работ должен быть назначен как минимум один инженер по охране труда. Для рабочей силы от 10 до 25 человек рекомендуется частичная занятость.</t>
  </si>
  <si>
    <t># Смертельные случай</t>
  </si>
  <si>
    <t># Инвалидность</t>
  </si>
  <si>
    <t># Случай с потерей рабочего времени</t>
  </si>
  <si>
    <t># количество сотрудников</t>
  </si>
  <si>
    <t>Огневые работы: любые работы, включающие сварку, резку пламенем, резку диска, шлифование или потенциальное образование искр или тепла в местах, где можно воспламенить горючие и / или легковоспламеняющиеся вещества или где может возникнуть взрывоопасная атмосфера.
5.1.1. Разрешение на работу утверждается компетентным лицом. Только работы, выполненные в обозначенной и утвержденной зоне горячей работы, освобождаются от процесса разрешения на работу.
5.1.2. Если для работ требуется повреждение систем противопожарной защиты (например, детекторы, сигнализация, гидранты для разбрызгивателей), требуется специальное разрешение (как часть разрешения на работу или отдельно).
5.1.3. Пожарные часы должны быть предоставлены в соответствии с процедурами определения местоположения, в том числе во время и после работы в течение не менее 2 часов.
5.1.4. Дополнительные огнетушители должны быть предоставлены, если это требуется для утверждения разрешения на работу.
5.1.5. Системы газовой сварки и резки должны быть оснащены фитингами для направления потока газа (обратные клапаны. Горелки должны быть отключены и удалены из замкнутых пространств, когда они не используются.
5.1.6. Дуговая сварка и резка должны быть защищены, чтобы защитить людей, работающих поблизости, от прямых лучей дуги.
5.1.7. В местах, где может возникнуть взрывоопасная атмосфера, проверка атмосферы является обязательной до и во время выполнения работ. Там, где это применимо, следует использовать взрывозащищенное оборудование</t>
  </si>
  <si>
    <t>H&amp;S Requirements - For tendering and contracting
Требованя по охране труда (далее H&amp;S) для участников тендера</t>
  </si>
  <si>
    <t>ДА</t>
  </si>
  <si>
    <t>Устройство промышленного армированного бетонного покрытия типа "ТОПИНГ" в СГП</t>
  </si>
  <si>
    <t>Павел Ляшко</t>
  </si>
  <si>
    <t>30 календарніх дней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</si>
</sst>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x14ac:knownFonts="1">
    <font>
      <sz val="11"/>
      <color theme="1"/>
      <name val="Calibri"/>
      <family val="2"/>
      <scheme val="minor"/>
    </font>
    <font>
      <sz val="12"/>
      <color rgb="FF000000"/>
      <name val="Calibri"/>
      <family val="2"/>
    </font>
    <font>
      <b/>
      <sz val="16"/>
      <color theme="0"/>
      <name val="Calibri"/>
      <family val="2"/>
    </font>
    <font>
      <b/>
      <sz val="11"/>
      <color theme="1"/>
      <name val="Calibri"/>
      <family val="2"/>
      <scheme val="minor"/>
    </font>
    <font>
      <b/>
      <sz val="22"/>
      <color theme="1"/>
      <name val="Calibri"/>
      <family val="2"/>
      <scheme val="minor"/>
    </font>
    <font>
      <b/>
      <sz val="14"/>
      <name val="Calibri"/>
      <family val="2"/>
      <scheme val="minor"/>
    </font>
    <font>
      <sz val="10"/>
      <color theme="1"/>
      <name val="Calibri"/>
      <family val="2"/>
      <scheme val="minor"/>
    </font>
    <font>
      <b/>
      <sz val="12"/>
      <color theme="1"/>
      <name val="Calibri"/>
      <family val="2"/>
      <scheme val="minor"/>
    </font>
    <font>
      <sz val="14"/>
      <color theme="1"/>
      <name val="Calibri"/>
      <family val="2"/>
      <scheme val="minor"/>
    </font>
    <font>
      <sz val="12"/>
      <name val="Calibri"/>
      <family val="2"/>
      <scheme val="minor"/>
    </font>
    <font>
      <b/>
      <sz val="14"/>
      <color rgb="FF000000"/>
      <name val="Calibri"/>
      <family val="2"/>
    </font>
    <font>
      <b/>
      <sz val="12"/>
      <color theme="0"/>
      <name val="Calibri"/>
      <family val="2"/>
      <scheme val="minor"/>
    </font>
    <font>
      <i/>
      <sz val="11"/>
      <color theme="1"/>
      <name val="Calibri"/>
      <family val="2"/>
      <scheme val="minor"/>
    </font>
    <font>
      <sz val="14"/>
      <color rgb="FF292929"/>
      <name val="Calibri"/>
      <family val="2"/>
      <scheme val="minor"/>
    </font>
    <font>
      <sz val="12"/>
      <color rgb="FF292929"/>
      <name val="Calibri"/>
      <family val="2"/>
      <scheme val="minor"/>
    </font>
    <font>
      <b/>
      <sz val="14"/>
      <color rgb="FFFF0000"/>
      <name val="Calibri"/>
      <family val="2"/>
      <scheme val="minor"/>
    </font>
    <font>
      <sz val="11"/>
      <name val="Calibri"/>
      <family val="2"/>
      <scheme val="minor"/>
    </font>
    <font>
      <sz val="14"/>
      <color rgb="FFFF0000"/>
      <name val="Calibri"/>
      <family val="2"/>
      <charset val="204"/>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1"/>
        <bgColor indexed="64"/>
      </patternFill>
    </fill>
  </fills>
  <borders count="16">
    <border>
      <left/>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indexed="64"/>
      </top>
      <bottom style="medium">
        <color indexed="64"/>
      </bottom>
      <diagonal/>
    </border>
  </borders>
  <cellStyleXfs count="1">
    <xf numFmtId="0" fontId="0" fillId="0" borderId="0"/>
  </cellStyleXfs>
  <cellXfs count="100">
    <xf numFmtId="0" fontId="0" fillId="0" borderId="0" xfId="0"/>
    <xf numFmtId="0" fontId="0" fillId="4" borderId="0" xfId="0" applyFill="1"/>
    <xf numFmtId="0" fontId="6" fillId="0" borderId="0" xfId="0" applyFont="1"/>
    <xf numFmtId="0" fontId="0" fillId="0" borderId="0" xfId="0" applyBorder="1"/>
    <xf numFmtId="0" fontId="0" fillId="0" borderId="0" xfId="0" applyFill="1"/>
    <xf numFmtId="0" fontId="4" fillId="0" borderId="0" xfId="0" applyFont="1" applyAlignment="1"/>
    <xf numFmtId="0" fontId="8" fillId="0" borderId="0" xfId="0" applyFont="1" applyAlignment="1">
      <alignment vertical="top"/>
    </xf>
    <xf numFmtId="0" fontId="7" fillId="0" borderId="3" xfId="0" applyFont="1" applyFill="1" applyBorder="1" applyAlignment="1">
      <alignment horizontal="center" vertical="center"/>
    </xf>
    <xf numFmtId="0" fontId="5" fillId="0" borderId="3" xfId="0" applyFont="1" applyFill="1" applyBorder="1" applyAlignment="1">
      <alignment vertical="top" wrapText="1"/>
    </xf>
    <xf numFmtId="0" fontId="0" fillId="0" borderId="3" xfId="0" applyFont="1" applyFill="1" applyBorder="1" applyAlignment="1">
      <alignment vertical="top" wrapText="1"/>
    </xf>
    <xf numFmtId="0" fontId="5" fillId="0" borderId="4" xfId="0" applyFont="1" applyFill="1" applyBorder="1" applyAlignment="1">
      <alignment vertical="top" wrapText="1"/>
    </xf>
    <xf numFmtId="0" fontId="0" fillId="0" borderId="3" xfId="0" quotePrefix="1" applyFont="1" applyFill="1" applyBorder="1" applyAlignment="1">
      <alignment vertical="top" wrapText="1"/>
    </xf>
    <xf numFmtId="0" fontId="5" fillId="0" borderId="0" xfId="0" applyFont="1" applyFill="1" applyBorder="1" applyAlignment="1">
      <alignment vertical="top" wrapText="1"/>
    </xf>
    <xf numFmtId="0" fontId="0" fillId="0" borderId="0" xfId="0" applyFont="1" applyFill="1" applyBorder="1" applyAlignment="1">
      <alignment vertical="top" wrapText="1"/>
    </xf>
    <xf numFmtId="0" fontId="0" fillId="0" borderId="0" xfId="0" quotePrefix="1" applyFont="1" applyFill="1" applyBorder="1" applyAlignment="1">
      <alignment vertical="top" wrapText="1"/>
    </xf>
    <xf numFmtId="1" fontId="7" fillId="0" borderId="3" xfId="0" applyNumberFormat="1" applyFont="1" applyFill="1" applyBorder="1" applyAlignment="1">
      <alignment horizontal="center" vertical="center"/>
    </xf>
    <xf numFmtId="164" fontId="0" fillId="0" borderId="3" xfId="0" applyNumberFormat="1" applyFont="1" applyFill="1" applyBorder="1" applyAlignment="1">
      <alignment vertical="top" wrapText="1"/>
    </xf>
    <xf numFmtId="0" fontId="7" fillId="5" borderId="3" xfId="0" applyFont="1" applyFill="1" applyBorder="1" applyAlignment="1">
      <alignment horizontal="center" vertical="center"/>
    </xf>
    <xf numFmtId="0" fontId="0" fillId="5" borderId="3" xfId="0" applyFont="1" applyFill="1" applyBorder="1" applyAlignment="1">
      <alignment vertical="top" wrapText="1"/>
    </xf>
    <xf numFmtId="2" fontId="0" fillId="5" borderId="3" xfId="0" applyNumberFormat="1" applyFont="1" applyFill="1" applyBorder="1" applyAlignment="1">
      <alignment vertical="top" wrapText="1"/>
    </xf>
    <xf numFmtId="0" fontId="0" fillId="5" borderId="3" xfId="0" quotePrefix="1" applyFont="1" applyFill="1" applyBorder="1" applyAlignment="1">
      <alignment vertical="top" wrapText="1"/>
    </xf>
    <xf numFmtId="0" fontId="5" fillId="5" borderId="3" xfId="0" applyFont="1" applyFill="1" applyBorder="1" applyAlignment="1">
      <alignment vertical="center" wrapText="1"/>
    </xf>
    <xf numFmtId="0" fontId="10" fillId="6" borderId="3"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8" fillId="0" borderId="0" xfId="0" applyFont="1" applyAlignment="1">
      <alignment vertical="top" wrapText="1"/>
    </xf>
    <xf numFmtId="0" fontId="0" fillId="0" borderId="0" xfId="0" applyAlignment="1">
      <alignment horizontal="center" vertical="center"/>
    </xf>
    <xf numFmtId="0" fontId="3" fillId="2" borderId="8" xfId="0" applyFont="1" applyFill="1" applyBorder="1" applyAlignment="1">
      <alignment horizontal="center" vertical="center"/>
    </xf>
    <xf numFmtId="0" fontId="0" fillId="3" borderId="5" xfId="0" applyFill="1" applyBorder="1"/>
    <xf numFmtId="0" fontId="0" fillId="3" borderId="0" xfId="0" applyFill="1" applyBorder="1"/>
    <xf numFmtId="0" fontId="0" fillId="0" borderId="13" xfId="0" applyBorder="1" applyAlignment="1">
      <alignment horizontal="center"/>
    </xf>
    <xf numFmtId="0" fontId="0" fillId="0" borderId="14" xfId="0" applyBorder="1" applyAlignment="1">
      <alignment horizontal="center"/>
    </xf>
    <xf numFmtId="0" fontId="0" fillId="0" borderId="3" xfId="0" applyBorder="1" applyAlignment="1">
      <alignment horizontal="center" vertical="center"/>
    </xf>
    <xf numFmtId="0" fontId="3" fillId="2" borderId="3" xfId="0" applyFont="1" applyFill="1" applyBorder="1" applyAlignment="1">
      <alignment horizontal="center" vertical="center"/>
    </xf>
    <xf numFmtId="0" fontId="0" fillId="0" borderId="5" xfId="0" applyBorder="1"/>
    <xf numFmtId="0" fontId="0" fillId="0" borderId="9" xfId="0" applyBorder="1" applyAlignment="1">
      <alignment horizontal="center" vertical="center"/>
    </xf>
    <xf numFmtId="0" fontId="2" fillId="7" borderId="6" xfId="0" applyFont="1" applyFill="1" applyBorder="1" applyAlignment="1">
      <alignment horizontal="center" vertical="center" wrapText="1"/>
    </xf>
    <xf numFmtId="0" fontId="14" fillId="0" borderId="0" xfId="0" applyFont="1" applyAlignment="1">
      <alignment vertical="center" wrapText="1" readingOrder="1"/>
    </xf>
    <xf numFmtId="0" fontId="14" fillId="0" borderId="0" xfId="0" applyFont="1" applyAlignment="1">
      <alignment vertical="center" readingOrder="1"/>
    </xf>
    <xf numFmtId="0" fontId="16" fillId="0" borderId="3" xfId="0" applyFont="1" applyBorder="1" applyAlignment="1">
      <alignment horizontal="center" vertical="center"/>
    </xf>
    <xf numFmtId="0" fontId="0" fillId="3" borderId="0" xfId="0" applyFill="1" applyBorder="1" applyAlignment="1">
      <alignment horizontal="center"/>
    </xf>
    <xf numFmtId="0" fontId="13" fillId="0" borderId="0" xfId="0" applyFont="1" applyAlignment="1">
      <alignment horizontal="left" vertical="center" wrapText="1" readingOrder="1"/>
    </xf>
    <xf numFmtId="0" fontId="4" fillId="0" borderId="0" xfId="0" applyFont="1" applyAlignment="1">
      <alignment wrapText="1"/>
    </xf>
    <xf numFmtId="0" fontId="0" fillId="0" borderId="0" xfId="0" applyAlignment="1">
      <alignment horizontal="center"/>
    </xf>
    <xf numFmtId="0" fontId="2" fillId="7" borderId="15" xfId="0" applyFont="1" applyFill="1" applyBorder="1" applyAlignment="1">
      <alignment horizontal="center" vertical="center"/>
    </xf>
    <xf numFmtId="0" fontId="2" fillId="7" borderId="1" xfId="0" applyFont="1" applyFill="1" applyBorder="1" applyAlignment="1">
      <alignment horizontal="center" vertical="center"/>
    </xf>
    <xf numFmtId="0" fontId="1" fillId="6" borderId="4" xfId="0" applyFont="1" applyFill="1" applyBorder="1" applyAlignment="1">
      <alignment horizontal="left" vertical="center" wrapText="1"/>
    </xf>
    <xf numFmtId="0" fontId="1" fillId="6" borderId="1" xfId="0" applyFont="1" applyFill="1" applyBorder="1" applyAlignment="1">
      <alignment horizontal="left" vertical="center" wrapText="1"/>
    </xf>
    <xf numFmtId="0" fontId="1" fillId="5" borderId="4" xfId="0" applyFont="1" applyFill="1" applyBorder="1" applyAlignment="1">
      <alignment horizontal="left" vertical="center" wrapText="1"/>
    </xf>
    <xf numFmtId="0" fontId="1" fillId="5" borderId="1" xfId="0" applyFont="1" applyFill="1" applyBorder="1" applyAlignment="1">
      <alignment horizontal="left" vertical="center" wrapText="1"/>
    </xf>
    <xf numFmtId="0" fontId="13" fillId="0" borderId="0" xfId="0" applyFont="1" applyAlignment="1">
      <alignment horizontal="left" vertical="center" wrapText="1" readingOrder="1"/>
    </xf>
    <xf numFmtId="0" fontId="0" fillId="0" borderId="5" xfId="0" applyBorder="1" applyAlignment="1">
      <alignment horizontal="center"/>
    </xf>
    <xf numFmtId="0" fontId="0" fillId="0" borderId="0" xfId="0" applyBorder="1" applyAlignment="1">
      <alignment horizontal="center"/>
    </xf>
    <xf numFmtId="0" fontId="0" fillId="0" borderId="9" xfId="0" applyBorder="1" applyAlignment="1">
      <alignment horizontal="center"/>
    </xf>
    <xf numFmtId="0" fontId="3" fillId="2" borderId="6" xfId="0" applyFont="1" applyFill="1" applyBorder="1" applyAlignment="1">
      <alignment horizontal="left"/>
    </xf>
    <xf numFmtId="0" fontId="3" fillId="2" borderId="7" xfId="0" applyFont="1" applyFill="1" applyBorder="1" applyAlignment="1">
      <alignment horizontal="left"/>
    </xf>
    <xf numFmtId="0" fontId="0" fillId="3" borderId="5" xfId="0" applyFill="1" applyBorder="1" applyAlignment="1">
      <alignment horizontal="left" vertical="center" wrapText="1"/>
    </xf>
    <xf numFmtId="0" fontId="0" fillId="3" borderId="0" xfId="0" applyFill="1" applyBorder="1" applyAlignment="1">
      <alignment horizontal="left" vertical="center" wrapText="1"/>
    </xf>
    <xf numFmtId="0" fontId="0" fillId="3" borderId="10" xfId="0" applyFill="1" applyBorder="1" applyAlignment="1">
      <alignment horizontal="left" vertical="center" wrapText="1"/>
    </xf>
    <xf numFmtId="0" fontId="0" fillId="3" borderId="2" xfId="0" applyFill="1" applyBorder="1" applyAlignment="1">
      <alignment horizontal="left" vertical="center" wrapText="1"/>
    </xf>
    <xf numFmtId="0" fontId="3" fillId="2" borderId="8" xfId="0" applyFont="1" applyFill="1" applyBorder="1" applyAlignment="1">
      <alignment horizontal="left"/>
    </xf>
    <xf numFmtId="0" fontId="0" fillId="3" borderId="9" xfId="0" applyFill="1" applyBorder="1" applyAlignment="1">
      <alignment horizontal="left" vertical="center" wrapText="1"/>
    </xf>
    <xf numFmtId="0" fontId="0" fillId="3" borderId="11" xfId="0" applyFill="1" applyBorder="1" applyAlignment="1">
      <alignment horizontal="left" vertical="center" wrapText="1"/>
    </xf>
    <xf numFmtId="0" fontId="0" fillId="3" borderId="5" xfId="0" applyFill="1" applyBorder="1" applyAlignment="1">
      <alignment horizontal="left" vertical="center"/>
    </xf>
    <xf numFmtId="0" fontId="0" fillId="3" borderId="0" xfId="0" applyFill="1" applyBorder="1" applyAlignment="1">
      <alignment horizontal="left" vertical="center"/>
    </xf>
    <xf numFmtId="0" fontId="0" fillId="3" borderId="5" xfId="0" applyFill="1" applyBorder="1" applyAlignment="1">
      <alignment horizontal="left"/>
    </xf>
    <xf numFmtId="0" fontId="0" fillId="3" borderId="0" xfId="0" applyFill="1" applyBorder="1" applyAlignment="1">
      <alignment horizontal="left"/>
    </xf>
    <xf numFmtId="0" fontId="0" fillId="3" borderId="0" xfId="0" applyFill="1" applyBorder="1" applyAlignment="1">
      <alignment horizontal="center"/>
    </xf>
    <xf numFmtId="0" fontId="0" fillId="3" borderId="9" xfId="0" applyFill="1" applyBorder="1" applyAlignment="1">
      <alignment horizontal="center"/>
    </xf>
    <xf numFmtId="0" fontId="0" fillId="3" borderId="10" xfId="0" applyFill="1" applyBorder="1" applyAlignment="1">
      <alignment horizontal="left"/>
    </xf>
    <xf numFmtId="0" fontId="0" fillId="3" borderId="2" xfId="0" applyFill="1" applyBorder="1" applyAlignment="1">
      <alignment horizontal="left"/>
    </xf>
    <xf numFmtId="0" fontId="0" fillId="3" borderId="2" xfId="0" applyFill="1" applyBorder="1" applyAlignment="1">
      <alignment horizontal="center"/>
    </xf>
    <xf numFmtId="0" fontId="0" fillId="3" borderId="11" xfId="0" applyFill="1" applyBorder="1" applyAlignment="1">
      <alignment horizontal="center"/>
    </xf>
    <xf numFmtId="0" fontId="0" fillId="0" borderId="5" xfId="0" applyFill="1" applyBorder="1" applyAlignment="1">
      <alignment horizontal="center"/>
    </xf>
    <xf numFmtId="0" fontId="0" fillId="0" borderId="0" xfId="0" applyFill="1" applyBorder="1" applyAlignment="1">
      <alignment horizontal="center"/>
    </xf>
    <xf numFmtId="0" fontId="0" fillId="0" borderId="9" xfId="0" applyFill="1" applyBorder="1" applyAlignment="1">
      <alignment horizontal="center"/>
    </xf>
    <xf numFmtId="0" fontId="0" fillId="3" borderId="6" xfId="0" applyFill="1" applyBorder="1" applyAlignment="1">
      <alignment horizontal="left" vertical="center"/>
    </xf>
    <xf numFmtId="0" fontId="0" fillId="3" borderId="8" xfId="0" applyFill="1" applyBorder="1" applyAlignment="1">
      <alignment horizontal="left" vertical="center"/>
    </xf>
    <xf numFmtId="0" fontId="0" fillId="3" borderId="10" xfId="0" applyFill="1" applyBorder="1" applyAlignment="1">
      <alignment horizontal="left" vertical="center"/>
    </xf>
    <xf numFmtId="0" fontId="0" fillId="3" borderId="11" xfId="0" applyFill="1" applyBorder="1" applyAlignment="1">
      <alignment horizontal="left" vertical="center"/>
    </xf>
    <xf numFmtId="0" fontId="0" fillId="0" borderId="7" xfId="0" applyBorder="1" applyAlignment="1">
      <alignment horizontal="left" wrapText="1"/>
    </xf>
    <xf numFmtId="0" fontId="0" fillId="0" borderId="8" xfId="0" applyBorder="1" applyAlignment="1">
      <alignment horizontal="left" wrapText="1"/>
    </xf>
    <xf numFmtId="0" fontId="0" fillId="0" borderId="2" xfId="0" applyBorder="1" applyAlignment="1">
      <alignment horizontal="left" wrapText="1"/>
    </xf>
    <xf numFmtId="0" fontId="0" fillId="0" borderId="11" xfId="0" applyBorder="1" applyAlignment="1">
      <alignment horizontal="left" wrapText="1"/>
    </xf>
    <xf numFmtId="0" fontId="0" fillId="3" borderId="4" xfId="0" applyFill="1" applyBorder="1" applyAlignment="1">
      <alignment horizontal="left" vertical="center"/>
    </xf>
    <xf numFmtId="0" fontId="0" fillId="3" borderId="1" xfId="0" applyFill="1" applyBorder="1" applyAlignment="1">
      <alignment horizontal="left" vertical="center"/>
    </xf>
    <xf numFmtId="0" fontId="0" fillId="0" borderId="4" xfId="0" applyBorder="1" applyAlignment="1">
      <alignment horizontal="center"/>
    </xf>
    <xf numFmtId="0" fontId="0" fillId="0" borderId="12" xfId="0" applyBorder="1" applyAlignment="1">
      <alignment horizontal="center"/>
    </xf>
    <xf numFmtId="0" fontId="0" fillId="0" borderId="1" xfId="0" applyBorder="1" applyAlignment="1">
      <alignment horizontal="center"/>
    </xf>
    <xf numFmtId="0" fontId="0" fillId="3" borderId="5" xfId="0" applyFill="1" applyBorder="1" applyAlignment="1">
      <alignment horizontal="center"/>
    </xf>
    <xf numFmtId="0" fontId="11" fillId="7" borderId="6" xfId="0" applyFont="1" applyFill="1" applyBorder="1" applyAlignment="1">
      <alignment horizontal="center"/>
    </xf>
    <xf numFmtId="0" fontId="11" fillId="7" borderId="7" xfId="0" applyFont="1" applyFill="1" applyBorder="1" applyAlignment="1">
      <alignment horizontal="center"/>
    </xf>
    <xf numFmtId="0" fontId="11" fillId="7" borderId="8" xfId="0" applyFont="1" applyFill="1" applyBorder="1" applyAlignment="1">
      <alignment horizontal="center"/>
    </xf>
    <xf numFmtId="0" fontId="0" fillId="3" borderId="6" xfId="0" applyFill="1" applyBorder="1" applyAlignment="1">
      <alignment horizontal="left" vertical="center" wrapText="1"/>
    </xf>
    <xf numFmtId="0" fontId="0" fillId="0" borderId="7" xfId="0" applyBorder="1" applyAlignment="1">
      <alignment horizontal="left"/>
    </xf>
    <xf numFmtId="0" fontId="0" fillId="0" borderId="8" xfId="0" applyBorder="1" applyAlignment="1">
      <alignment horizontal="left"/>
    </xf>
    <xf numFmtId="0" fontId="0" fillId="3" borderId="9" xfId="0" applyFill="1" applyBorder="1" applyAlignment="1">
      <alignment horizontal="left" vertical="center"/>
    </xf>
    <xf numFmtId="0" fontId="12" fillId="0" borderId="0" xfId="0" applyFont="1" applyBorder="1" applyAlignment="1">
      <alignment horizontal="left"/>
    </xf>
    <xf numFmtId="0" fontId="12" fillId="0" borderId="9" xfId="0" applyFont="1" applyBorder="1" applyAlignment="1">
      <alignment horizontal="left"/>
    </xf>
    <xf numFmtId="0" fontId="0" fillId="0" borderId="2" xfId="0" applyBorder="1" applyAlignment="1">
      <alignment horizontal="left"/>
    </xf>
    <xf numFmtId="0" fontId="0" fillId="0" borderId="11" xfId="0" applyBorder="1" applyAlignment="1">
      <alignment horizontal="left"/>
    </xf>
  </cellXfs>
  <cellStyles count="1">
    <cellStyle name="Обычный"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8"/>
  <sheetViews>
    <sheetView topLeftCell="C1" zoomScaleNormal="100" workbookViewId="0">
      <selection activeCell="M4" sqref="M4"/>
    </sheetView>
  </sheetViews>
  <sheetFormatPr defaultRowHeight="15" x14ac:dyDescent="0.25"/>
  <cols>
    <col min="1" max="1" width="3.42578125" customWidth="1"/>
    <col min="2" max="2" width="20.140625" customWidth="1"/>
    <col min="3" max="3" width="9.140625" customWidth="1"/>
    <col min="4" max="4" width="23.7109375" customWidth="1"/>
    <col min="5" max="5" width="32.140625" customWidth="1"/>
    <col min="6" max="6" width="74.5703125" customWidth="1"/>
  </cols>
  <sheetData>
    <row r="1" spans="1:6" ht="15.75" thickBot="1" x14ac:dyDescent="0.3">
      <c r="B1" s="1"/>
      <c r="C1" s="4"/>
    </row>
    <row r="2" spans="1:6" ht="42.75" thickBot="1" x14ac:dyDescent="0.3">
      <c r="B2" s="35" t="s">
        <v>38</v>
      </c>
      <c r="C2" s="4"/>
      <c r="D2" s="35" t="s">
        <v>47</v>
      </c>
      <c r="E2" s="43" t="s">
        <v>48</v>
      </c>
      <c r="F2" s="44"/>
    </row>
    <row r="3" spans="1:6" ht="78.75" customHeight="1" thickBot="1" x14ac:dyDescent="0.3">
      <c r="B3" s="22" t="s">
        <v>0</v>
      </c>
      <c r="C3" s="4"/>
      <c r="D3" s="22" t="s">
        <v>49</v>
      </c>
      <c r="E3" s="45" t="s">
        <v>51</v>
      </c>
      <c r="F3" s="46"/>
    </row>
    <row r="4" spans="1:6" ht="78.75" customHeight="1" thickBot="1" x14ac:dyDescent="0.3">
      <c r="B4" s="23" t="s">
        <v>1</v>
      </c>
      <c r="C4" s="4"/>
      <c r="D4" s="23" t="s">
        <v>50</v>
      </c>
      <c r="E4" s="47" t="s">
        <v>52</v>
      </c>
      <c r="F4" s="48"/>
    </row>
    <row r="5" spans="1:6" x14ac:dyDescent="0.25">
      <c r="A5" s="4"/>
      <c r="B5" s="4"/>
      <c r="C5" s="4"/>
      <c r="D5" s="4"/>
      <c r="E5" s="4"/>
      <c r="F5" s="4"/>
    </row>
    <row r="6" spans="1:6" ht="39.950000000000003" customHeight="1" x14ac:dyDescent="0.25">
      <c r="A6" s="4"/>
      <c r="B6" s="40" t="s">
        <v>44</v>
      </c>
      <c r="C6" s="37"/>
      <c r="D6" s="49" t="s">
        <v>53</v>
      </c>
      <c r="E6" s="49"/>
      <c r="F6" s="49"/>
    </row>
    <row r="7" spans="1:6" ht="39.950000000000003" customHeight="1" x14ac:dyDescent="0.25">
      <c r="A7" s="4"/>
      <c r="B7" s="40" t="s">
        <v>45</v>
      </c>
      <c r="C7" s="36"/>
      <c r="D7" s="49" t="s">
        <v>54</v>
      </c>
      <c r="E7" s="49"/>
      <c r="F7" s="49"/>
    </row>
    <row r="8" spans="1:6" ht="39.950000000000003" customHeight="1" x14ac:dyDescent="0.25">
      <c r="A8" s="4"/>
      <c r="B8" s="40"/>
    </row>
  </sheetData>
  <mergeCells count="5">
    <mergeCell ref="E2:F2"/>
    <mergeCell ref="E3:F3"/>
    <mergeCell ref="E4:F4"/>
    <mergeCell ref="D6:F6"/>
    <mergeCell ref="D7:F7"/>
  </mergeCells>
  <pageMargins left="0.70866141732283472" right="0.70866141732283472" top="0.74803149606299213" bottom="0.74803149606299213" header="0.31496062992125984" footer="0.31496062992125984"/>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43"/>
  <sheetViews>
    <sheetView topLeftCell="C25" zoomScaleNormal="100" workbookViewId="0">
      <selection activeCell="F39" sqref="F39:F43"/>
    </sheetView>
  </sheetViews>
  <sheetFormatPr defaultColWidth="58.7109375" defaultRowHeight="15" x14ac:dyDescent="0.25"/>
  <cols>
    <col min="1" max="1" width="5.5703125" bestFit="1" customWidth="1"/>
    <col min="2" max="2" width="91.140625" style="2" customWidth="1"/>
    <col min="3" max="3" width="5.140625" style="2" customWidth="1"/>
    <col min="4" max="4" width="9.5703125" customWidth="1"/>
    <col min="5" max="5" width="98.42578125" customWidth="1"/>
  </cols>
  <sheetData>
    <row r="1" spans="1:6" ht="85.5" x14ac:dyDescent="0.45">
      <c r="B1" s="5" t="s">
        <v>28</v>
      </c>
      <c r="C1" s="5"/>
      <c r="E1" s="41" t="s">
        <v>131</v>
      </c>
    </row>
    <row r="2" spans="1:6" ht="56.25" x14ac:dyDescent="0.25">
      <c r="B2" s="24" t="s">
        <v>46</v>
      </c>
      <c r="C2" s="6"/>
      <c r="E2" s="24" t="s">
        <v>55</v>
      </c>
    </row>
    <row r="3" spans="1:6" ht="19.5" thickBot="1" x14ac:dyDescent="0.3">
      <c r="B3" s="6"/>
      <c r="C3" s="6"/>
      <c r="E3" s="6"/>
    </row>
    <row r="4" spans="1:6" ht="20.100000000000001" customHeight="1" thickBot="1" x14ac:dyDescent="0.3">
      <c r="A4" s="7">
        <v>1</v>
      </c>
      <c r="B4" s="8" t="s">
        <v>26</v>
      </c>
      <c r="C4" s="12"/>
      <c r="D4" s="7">
        <v>1</v>
      </c>
      <c r="E4" s="8" t="s">
        <v>56</v>
      </c>
    </row>
    <row r="5" spans="1:6" ht="15.75" thickBot="1" x14ac:dyDescent="0.3">
      <c r="A5" s="9">
        <v>1.1000000000000001</v>
      </c>
      <c r="B5" s="9" t="s">
        <v>4</v>
      </c>
      <c r="C5" s="13"/>
      <c r="D5" s="9">
        <v>1.1000000000000001</v>
      </c>
      <c r="E5" s="9" t="s">
        <v>57</v>
      </c>
      <c r="F5" s="42" t="s">
        <v>132</v>
      </c>
    </row>
    <row r="6" spans="1:6" ht="30.75" thickBot="1" x14ac:dyDescent="0.3">
      <c r="A6" s="9">
        <v>1.2</v>
      </c>
      <c r="B6" s="9" t="s">
        <v>2</v>
      </c>
      <c r="C6" s="13"/>
      <c r="D6" s="9">
        <v>1.2</v>
      </c>
      <c r="E6" s="9" t="s">
        <v>58</v>
      </c>
      <c r="F6" s="42" t="s">
        <v>132</v>
      </c>
    </row>
    <row r="7" spans="1:6" ht="60.75" thickBot="1" x14ac:dyDescent="0.3">
      <c r="A7" s="9">
        <v>1.3</v>
      </c>
      <c r="B7" s="9" t="s">
        <v>29</v>
      </c>
      <c r="C7" s="13"/>
      <c r="D7" s="9">
        <v>1.3</v>
      </c>
      <c r="E7" s="9" t="s">
        <v>59</v>
      </c>
      <c r="F7" s="42" t="s">
        <v>132</v>
      </c>
    </row>
    <row r="8" spans="1:6" ht="45.75" thickBot="1" x14ac:dyDescent="0.3">
      <c r="A8" s="9">
        <v>1.4</v>
      </c>
      <c r="B8" s="9" t="s">
        <v>3</v>
      </c>
      <c r="C8" s="13"/>
      <c r="D8" s="9">
        <v>1.4</v>
      </c>
      <c r="E8" s="9" t="s">
        <v>60</v>
      </c>
      <c r="F8" s="42" t="s">
        <v>132</v>
      </c>
    </row>
    <row r="9" spans="1:6" ht="60.75" thickBot="1" x14ac:dyDescent="0.3">
      <c r="A9" s="18">
        <v>1.5</v>
      </c>
      <c r="B9" s="18" t="s">
        <v>33</v>
      </c>
      <c r="C9"/>
      <c r="D9" s="18">
        <v>1.5</v>
      </c>
      <c r="E9" s="18" t="s">
        <v>61</v>
      </c>
      <c r="F9" s="42"/>
    </row>
    <row r="10" spans="1:6" ht="45.75" thickBot="1" x14ac:dyDescent="0.3">
      <c r="A10" s="18">
        <v>1.6</v>
      </c>
      <c r="B10" s="18" t="s">
        <v>34</v>
      </c>
      <c r="C10"/>
      <c r="D10" s="18">
        <v>1.6</v>
      </c>
      <c r="E10" s="18" t="s">
        <v>62</v>
      </c>
      <c r="F10" s="42"/>
    </row>
    <row r="11" spans="1:6" ht="20.100000000000001" customHeight="1" thickBot="1" x14ac:dyDescent="0.3">
      <c r="A11" s="7">
        <v>2</v>
      </c>
      <c r="B11" s="10" t="s">
        <v>5</v>
      </c>
      <c r="C11" s="12"/>
      <c r="D11" s="7">
        <v>2</v>
      </c>
      <c r="E11" s="10" t="s">
        <v>63</v>
      </c>
      <c r="F11" s="42" t="s">
        <v>132</v>
      </c>
    </row>
    <row r="12" spans="1:6" ht="30.75" thickBot="1" x14ac:dyDescent="0.3">
      <c r="A12" s="9">
        <v>2.1</v>
      </c>
      <c r="B12" s="9" t="s">
        <v>27</v>
      </c>
      <c r="C12" s="13"/>
      <c r="D12" s="9">
        <v>2.1</v>
      </c>
      <c r="E12" s="9" t="s">
        <v>64</v>
      </c>
      <c r="F12" s="42" t="s">
        <v>132</v>
      </c>
    </row>
    <row r="13" spans="1:6" ht="15.75" thickBot="1" x14ac:dyDescent="0.3">
      <c r="A13" s="9">
        <v>2.2000000000000002</v>
      </c>
      <c r="B13" s="9" t="s">
        <v>16</v>
      </c>
      <c r="C13" s="13"/>
      <c r="D13" s="9">
        <v>2.2000000000000002</v>
      </c>
      <c r="E13" s="9" t="s">
        <v>122</v>
      </c>
      <c r="F13" s="42" t="s">
        <v>132</v>
      </c>
    </row>
    <row r="14" spans="1:6" ht="30.75" thickBot="1" x14ac:dyDescent="0.3">
      <c r="A14" s="9">
        <v>2.2999999999999998</v>
      </c>
      <c r="B14" s="9" t="s">
        <v>6</v>
      </c>
      <c r="C14" s="13"/>
      <c r="D14" s="9">
        <v>2.2999999999999998</v>
      </c>
      <c r="E14" s="9" t="s">
        <v>65</v>
      </c>
      <c r="F14" s="42" t="s">
        <v>132</v>
      </c>
    </row>
    <row r="15" spans="1:6" ht="45.75" thickBot="1" x14ac:dyDescent="0.3">
      <c r="A15" s="18">
        <v>2.4</v>
      </c>
      <c r="B15" s="18" t="s">
        <v>17</v>
      </c>
      <c r="C15"/>
      <c r="D15" s="18">
        <v>2.4</v>
      </c>
      <c r="E15" s="18" t="s">
        <v>66</v>
      </c>
      <c r="F15" s="42"/>
    </row>
    <row r="16" spans="1:6" ht="20.100000000000001" customHeight="1" thickBot="1" x14ac:dyDescent="0.3">
      <c r="A16" s="18">
        <v>2.5</v>
      </c>
      <c r="B16" s="18" t="s">
        <v>18</v>
      </c>
      <c r="C16"/>
      <c r="D16" s="18">
        <v>2.5</v>
      </c>
      <c r="E16" s="18" t="s">
        <v>123</v>
      </c>
      <c r="F16" s="42"/>
    </row>
    <row r="17" spans="1:6" ht="20.100000000000001" customHeight="1" thickBot="1" x14ac:dyDescent="0.3">
      <c r="A17" s="7">
        <v>3</v>
      </c>
      <c r="B17" s="10" t="s">
        <v>7</v>
      </c>
      <c r="C17" s="12"/>
      <c r="D17" s="7">
        <v>3</v>
      </c>
      <c r="E17" s="10" t="s">
        <v>67</v>
      </c>
      <c r="F17" s="42" t="s">
        <v>132</v>
      </c>
    </row>
    <row r="18" spans="1:6" ht="15.75" thickBot="1" x14ac:dyDescent="0.3">
      <c r="A18" s="9">
        <v>3.1</v>
      </c>
      <c r="B18" s="9" t="s">
        <v>8</v>
      </c>
      <c r="C18" s="13"/>
      <c r="D18" s="9">
        <v>3.1</v>
      </c>
      <c r="E18" s="9" t="s">
        <v>68</v>
      </c>
      <c r="F18" s="42" t="s">
        <v>132</v>
      </c>
    </row>
    <row r="19" spans="1:6" ht="30.75" thickBot="1" x14ac:dyDescent="0.3">
      <c r="A19" s="9">
        <v>3.2</v>
      </c>
      <c r="B19" s="9" t="s">
        <v>19</v>
      </c>
      <c r="C19" s="13"/>
      <c r="D19" s="9">
        <v>3.2</v>
      </c>
      <c r="E19" s="9" t="s">
        <v>69</v>
      </c>
      <c r="F19" s="42" t="s">
        <v>132</v>
      </c>
    </row>
    <row r="20" spans="1:6" ht="60.75" thickBot="1" x14ac:dyDescent="0.3">
      <c r="A20" s="9">
        <v>3.3</v>
      </c>
      <c r="B20" s="9" t="s">
        <v>24</v>
      </c>
      <c r="C20" s="13"/>
      <c r="D20" s="9">
        <v>3.3</v>
      </c>
      <c r="E20" s="9" t="s">
        <v>70</v>
      </c>
      <c r="F20" s="42" t="s">
        <v>132</v>
      </c>
    </row>
    <row r="21" spans="1:6" ht="30.75" thickBot="1" x14ac:dyDescent="0.3">
      <c r="A21" s="9">
        <v>3.4</v>
      </c>
      <c r="B21" s="9" t="s">
        <v>25</v>
      </c>
      <c r="C21" s="13"/>
      <c r="D21" s="9">
        <v>3.4</v>
      </c>
      <c r="E21" s="9" t="s">
        <v>71</v>
      </c>
      <c r="F21" s="42" t="s">
        <v>132</v>
      </c>
    </row>
    <row r="22" spans="1:6" ht="45.75" thickBot="1" x14ac:dyDescent="0.3">
      <c r="A22" s="9">
        <v>3.5</v>
      </c>
      <c r="B22" s="9" t="s">
        <v>9</v>
      </c>
      <c r="C22" s="13"/>
      <c r="D22" s="9">
        <v>3.5</v>
      </c>
      <c r="E22" s="9" t="s">
        <v>72</v>
      </c>
      <c r="F22" s="42" t="s">
        <v>132</v>
      </c>
    </row>
    <row r="23" spans="1:6" ht="60.75" thickBot="1" x14ac:dyDescent="0.3">
      <c r="A23" s="9">
        <v>3.6</v>
      </c>
      <c r="B23" s="9" t="s">
        <v>10</v>
      </c>
      <c r="C23" s="13"/>
      <c r="D23" s="9">
        <v>3.6</v>
      </c>
      <c r="E23" s="9" t="s">
        <v>73</v>
      </c>
      <c r="F23" s="42" t="s">
        <v>132</v>
      </c>
    </row>
    <row r="24" spans="1:6" ht="90.75" thickBot="1" x14ac:dyDescent="0.3">
      <c r="A24" s="9">
        <v>3.7</v>
      </c>
      <c r="B24" s="9" t="s">
        <v>11</v>
      </c>
      <c r="C24" s="13"/>
      <c r="D24" s="9">
        <v>3.7</v>
      </c>
      <c r="E24" s="9" t="s">
        <v>74</v>
      </c>
      <c r="F24" s="42" t="s">
        <v>132</v>
      </c>
    </row>
    <row r="25" spans="1:6" ht="90.75" thickBot="1" x14ac:dyDescent="0.3">
      <c r="A25" s="9">
        <v>3.8</v>
      </c>
      <c r="B25" s="9" t="s">
        <v>32</v>
      </c>
      <c r="C25" s="13"/>
      <c r="D25" s="9">
        <v>3.8</v>
      </c>
      <c r="E25" s="9" t="s">
        <v>75</v>
      </c>
      <c r="F25" s="42" t="s">
        <v>132</v>
      </c>
    </row>
    <row r="26" spans="1:6" ht="15.75" thickBot="1" x14ac:dyDescent="0.3">
      <c r="A26" s="16">
        <v>3.9</v>
      </c>
      <c r="B26" s="9" t="s">
        <v>12</v>
      </c>
      <c r="C26" s="13"/>
      <c r="D26" s="16">
        <v>3.9</v>
      </c>
      <c r="E26" s="9" t="s">
        <v>76</v>
      </c>
      <c r="F26" s="42" t="s">
        <v>132</v>
      </c>
    </row>
    <row r="27" spans="1:6" ht="60.75" thickBot="1" x14ac:dyDescent="0.3">
      <c r="A27" s="19">
        <v>3.1</v>
      </c>
      <c r="B27" s="18" t="s">
        <v>40</v>
      </c>
      <c r="C27"/>
      <c r="D27" s="19">
        <v>3.1</v>
      </c>
      <c r="E27" s="18" t="s">
        <v>77</v>
      </c>
      <c r="F27" s="42"/>
    </row>
    <row r="28" spans="1:6" ht="45.75" thickBot="1" x14ac:dyDescent="0.3">
      <c r="A28" s="18">
        <v>3.11</v>
      </c>
      <c r="B28" s="18" t="s">
        <v>41</v>
      </c>
      <c r="C28"/>
      <c r="D28" s="18">
        <v>3.11</v>
      </c>
      <c r="E28" s="18" t="s">
        <v>78</v>
      </c>
      <c r="F28" s="42"/>
    </row>
    <row r="29" spans="1:6" ht="48.75" customHeight="1" thickBot="1" x14ac:dyDescent="0.3">
      <c r="A29" s="18">
        <v>3.12</v>
      </c>
      <c r="B29" s="18" t="s">
        <v>13</v>
      </c>
      <c r="C29"/>
      <c r="D29" s="18">
        <v>3.12</v>
      </c>
      <c r="E29" s="18" t="s">
        <v>79</v>
      </c>
      <c r="F29" s="42"/>
    </row>
    <row r="30" spans="1:6" ht="30.75" thickBot="1" x14ac:dyDescent="0.3">
      <c r="A30" s="18">
        <v>3.13</v>
      </c>
      <c r="B30" s="18" t="s">
        <v>14</v>
      </c>
      <c r="C30"/>
      <c r="D30" s="18">
        <v>3.13</v>
      </c>
      <c r="E30" s="18" t="s">
        <v>124</v>
      </c>
      <c r="F30" s="42"/>
    </row>
    <row r="31" spans="1:6" ht="19.5" thickBot="1" x14ac:dyDescent="0.3">
      <c r="A31" s="15">
        <v>4</v>
      </c>
      <c r="B31" s="8" t="s">
        <v>15</v>
      </c>
      <c r="C31" s="12"/>
      <c r="D31" s="15">
        <v>4</v>
      </c>
      <c r="E31" s="8" t="s">
        <v>80</v>
      </c>
      <c r="F31" s="42" t="s">
        <v>132</v>
      </c>
    </row>
    <row r="32" spans="1:6" ht="20.100000000000001" customHeight="1" thickBot="1" x14ac:dyDescent="0.3">
      <c r="A32" s="11">
        <v>4.0999999999999996</v>
      </c>
      <c r="B32" s="11" t="s">
        <v>20</v>
      </c>
      <c r="C32" s="14"/>
      <c r="D32" s="11">
        <v>4.0999999999999996</v>
      </c>
      <c r="E32" s="11" t="s">
        <v>81</v>
      </c>
      <c r="F32" s="42" t="s">
        <v>132</v>
      </c>
    </row>
    <row r="33" spans="1:6" ht="38.450000000000003" customHeight="1" thickBot="1" x14ac:dyDescent="0.3">
      <c r="A33" s="11">
        <v>4.2</v>
      </c>
      <c r="B33" s="11" t="s">
        <v>22</v>
      </c>
      <c r="C33" s="14"/>
      <c r="D33" s="11">
        <v>4.2</v>
      </c>
      <c r="E33" s="11" t="s">
        <v>82</v>
      </c>
      <c r="F33" s="42" t="s">
        <v>132</v>
      </c>
    </row>
    <row r="34" spans="1:6" ht="75.75" thickBot="1" x14ac:dyDescent="0.3">
      <c r="A34" s="11">
        <v>4.3</v>
      </c>
      <c r="B34" s="11" t="s">
        <v>39</v>
      </c>
      <c r="C34" s="14"/>
      <c r="D34" s="11">
        <v>4.3</v>
      </c>
      <c r="E34" s="11" t="s">
        <v>125</v>
      </c>
      <c r="F34" s="42" t="s">
        <v>132</v>
      </c>
    </row>
    <row r="35" spans="1:6" ht="30.75" thickBot="1" x14ac:dyDescent="0.3">
      <c r="A35" s="11">
        <v>4.4000000000000004</v>
      </c>
      <c r="B35" s="11" t="s">
        <v>21</v>
      </c>
      <c r="C35" s="14"/>
      <c r="D35" s="11">
        <v>4.4000000000000004</v>
      </c>
      <c r="E35" s="11" t="s">
        <v>83</v>
      </c>
      <c r="F35" s="42" t="s">
        <v>132</v>
      </c>
    </row>
    <row r="36" spans="1:6" ht="30.75" thickBot="1" x14ac:dyDescent="0.3">
      <c r="A36" s="20">
        <v>4.5</v>
      </c>
      <c r="B36" s="20" t="s">
        <v>23</v>
      </c>
      <c r="C36"/>
      <c r="D36" s="20">
        <v>4.5</v>
      </c>
      <c r="E36" s="20" t="s">
        <v>84</v>
      </c>
      <c r="F36" s="42"/>
    </row>
    <row r="37" spans="1:6" ht="30.75" thickBot="1" x14ac:dyDescent="0.3">
      <c r="A37" s="20">
        <v>4.5999999999999996</v>
      </c>
      <c r="B37" s="20" t="s">
        <v>42</v>
      </c>
      <c r="C37"/>
      <c r="D37" s="20">
        <v>4.5999999999999996</v>
      </c>
      <c r="E37" s="20" t="s">
        <v>85</v>
      </c>
      <c r="F37" s="42"/>
    </row>
    <row r="38" spans="1:6" ht="19.5" customHeight="1" thickBot="1" x14ac:dyDescent="0.3">
      <c r="A38" s="17">
        <v>5</v>
      </c>
      <c r="B38" s="21" t="s">
        <v>43</v>
      </c>
      <c r="C38"/>
      <c r="D38" s="17">
        <v>5</v>
      </c>
      <c r="E38" s="21" t="s">
        <v>86</v>
      </c>
      <c r="F38" s="42"/>
    </row>
    <row r="39" spans="1:6" ht="315.75" thickBot="1" x14ac:dyDescent="0.3">
      <c r="A39" s="20">
        <v>5.0999999999999996</v>
      </c>
      <c r="B39" s="20" t="s">
        <v>31</v>
      </c>
      <c r="C39"/>
      <c r="D39" s="20">
        <v>5.0999999999999996</v>
      </c>
      <c r="E39" s="20" t="s">
        <v>130</v>
      </c>
      <c r="F39" s="42"/>
    </row>
    <row r="40" spans="1:6" ht="240.75" thickBot="1" x14ac:dyDescent="0.3">
      <c r="A40" s="20">
        <v>5.2</v>
      </c>
      <c r="B40" s="20" t="s">
        <v>35</v>
      </c>
      <c r="C40"/>
      <c r="D40" s="20">
        <v>5.2</v>
      </c>
      <c r="E40" s="20" t="s">
        <v>87</v>
      </c>
      <c r="F40" s="42"/>
    </row>
    <row r="41" spans="1:6" ht="315.75" thickBot="1" x14ac:dyDescent="0.3">
      <c r="A41" s="20">
        <v>5.3</v>
      </c>
      <c r="B41" s="20" t="s">
        <v>36</v>
      </c>
      <c r="C41"/>
      <c r="D41" s="20">
        <v>5.3</v>
      </c>
      <c r="E41" s="20" t="s">
        <v>88</v>
      </c>
      <c r="F41" s="42"/>
    </row>
    <row r="42" spans="1:6" ht="255.75" thickBot="1" x14ac:dyDescent="0.3">
      <c r="A42" s="20">
        <v>5.4</v>
      </c>
      <c r="B42" s="20" t="s">
        <v>30</v>
      </c>
      <c r="C42"/>
      <c r="D42" s="20">
        <v>5.4</v>
      </c>
      <c r="E42" s="20" t="s">
        <v>89</v>
      </c>
      <c r="F42" s="42"/>
    </row>
    <row r="43" spans="1:6" ht="135.75" thickBot="1" x14ac:dyDescent="0.3">
      <c r="A43" s="20">
        <v>5.5</v>
      </c>
      <c r="B43" s="20" t="s">
        <v>37</v>
      </c>
      <c r="C43"/>
      <c r="D43" s="20">
        <v>5.5</v>
      </c>
      <c r="E43" s="20" t="s">
        <v>90</v>
      </c>
      <c r="F43" s="42"/>
    </row>
  </sheetData>
  <pageMargins left="0.70866141732283472" right="0.70866141732283472" top="0.55118110236220474" bottom="0.55118110236220474" header="0.31496062992125984" footer="0.31496062992125984"/>
  <pageSetup paperSize="9" scale="77" fitToHeight="0" orientation="portrait" r:id="rId1"/>
  <rowBreaks count="1" manualBreakCount="1">
    <brk id="3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46"/>
  <sheetViews>
    <sheetView tabSelected="1" topLeftCell="B1" workbookViewId="0">
      <selection activeCell="E12" sqref="E12:I12"/>
    </sheetView>
  </sheetViews>
  <sheetFormatPr defaultRowHeight="15" x14ac:dyDescent="0.25"/>
  <cols>
    <col min="1" max="1" width="0" style="25" hidden="1" customWidth="1"/>
    <col min="3" max="3" width="14.7109375" customWidth="1"/>
    <col min="4" max="4" width="30.42578125" customWidth="1"/>
    <col min="5" max="5" width="14.28515625" customWidth="1"/>
    <col min="6" max="6" width="17.5703125" customWidth="1"/>
    <col min="7" max="7" width="27.85546875" customWidth="1"/>
    <col min="8" max="8" width="18.85546875" customWidth="1"/>
    <col min="9" max="9" width="12.5703125" customWidth="1"/>
  </cols>
  <sheetData>
    <row r="1" spans="3:9" ht="15.75" thickBot="1" x14ac:dyDescent="0.3"/>
    <row r="2" spans="3:9" ht="15.75" x14ac:dyDescent="0.25">
      <c r="C2" s="89" t="s">
        <v>91</v>
      </c>
      <c r="D2" s="90"/>
      <c r="E2" s="90"/>
      <c r="F2" s="90"/>
      <c r="G2" s="90"/>
      <c r="H2" s="90"/>
      <c r="I2" s="91"/>
    </row>
    <row r="3" spans="3:9" ht="5.0999999999999996" customHeight="1" thickBot="1" x14ac:dyDescent="0.3">
      <c r="C3" s="72"/>
      <c r="D3" s="73"/>
      <c r="E3" s="73"/>
      <c r="F3" s="73"/>
      <c r="G3" s="73"/>
      <c r="H3" s="73"/>
      <c r="I3" s="74"/>
    </row>
    <row r="4" spans="3:9" x14ac:dyDescent="0.25">
      <c r="C4" s="92" t="s">
        <v>95</v>
      </c>
      <c r="D4" s="76"/>
      <c r="E4" s="93"/>
      <c r="F4" s="93"/>
      <c r="G4" s="93"/>
      <c r="H4" s="93"/>
      <c r="I4" s="94"/>
    </row>
    <row r="5" spans="3:9" x14ac:dyDescent="0.25">
      <c r="C5" s="62" t="s">
        <v>94</v>
      </c>
      <c r="D5" s="95"/>
      <c r="E5" s="96"/>
      <c r="F5" s="96"/>
      <c r="G5" s="96"/>
      <c r="H5" s="96"/>
      <c r="I5" s="97"/>
    </row>
    <row r="6" spans="3:9" x14ac:dyDescent="0.25">
      <c r="C6" s="62" t="s">
        <v>93</v>
      </c>
      <c r="D6" s="95"/>
      <c r="E6" s="96" t="s">
        <v>134</v>
      </c>
      <c r="F6" s="96"/>
      <c r="G6" s="96"/>
      <c r="H6" s="96"/>
      <c r="I6" s="97"/>
    </row>
    <row r="7" spans="3:9" ht="15.75" thickBot="1" x14ac:dyDescent="0.3">
      <c r="C7" s="77" t="s">
        <v>92</v>
      </c>
      <c r="D7" s="78"/>
      <c r="E7" s="98"/>
      <c r="F7" s="98"/>
      <c r="G7" s="98"/>
      <c r="H7" s="98"/>
      <c r="I7" s="99"/>
    </row>
    <row r="8" spans="3:9" ht="5.0999999999999996" customHeight="1" thickBot="1" x14ac:dyDescent="0.3">
      <c r="C8" s="72"/>
      <c r="D8" s="73"/>
      <c r="E8" s="73"/>
      <c r="F8" s="73"/>
      <c r="G8" s="73"/>
      <c r="H8" s="73"/>
      <c r="I8" s="74"/>
    </row>
    <row r="9" spans="3:9" x14ac:dyDescent="0.25">
      <c r="C9" s="75" t="s">
        <v>96</v>
      </c>
      <c r="D9" s="76"/>
      <c r="E9" s="79" t="s">
        <v>133</v>
      </c>
      <c r="F9" s="79"/>
      <c r="G9" s="79"/>
      <c r="H9" s="79"/>
      <c r="I9" s="80"/>
    </row>
    <row r="10" spans="3:9" ht="15.75" thickBot="1" x14ac:dyDescent="0.3">
      <c r="C10" s="77"/>
      <c r="D10" s="78"/>
      <c r="E10" s="81"/>
      <c r="F10" s="81"/>
      <c r="G10" s="81"/>
      <c r="H10" s="81"/>
      <c r="I10" s="82"/>
    </row>
    <row r="11" spans="3:9" ht="5.0999999999999996" customHeight="1" thickBot="1" x14ac:dyDescent="0.3">
      <c r="C11" s="72"/>
      <c r="D11" s="73"/>
      <c r="E11" s="73"/>
      <c r="F11" s="73"/>
      <c r="G11" s="73"/>
      <c r="H11" s="73"/>
      <c r="I11" s="74"/>
    </row>
    <row r="12" spans="3:9" ht="15.75" customHeight="1" thickBot="1" x14ac:dyDescent="0.3">
      <c r="C12" s="83" t="s">
        <v>97</v>
      </c>
      <c r="D12" s="84"/>
      <c r="E12" s="85" t="s">
        <v>135</v>
      </c>
      <c r="F12" s="86"/>
      <c r="G12" s="86"/>
      <c r="H12" s="86"/>
      <c r="I12" s="87"/>
    </row>
    <row r="13" spans="3:9" ht="5.0999999999999996" customHeight="1" thickBot="1" x14ac:dyDescent="0.3">
      <c r="C13" s="72"/>
      <c r="D13" s="73"/>
      <c r="E13" s="73"/>
      <c r="F13" s="73"/>
      <c r="G13" s="73"/>
      <c r="H13" s="73"/>
      <c r="I13" s="74"/>
    </row>
    <row r="14" spans="3:9" x14ac:dyDescent="0.25">
      <c r="C14" s="53" t="s">
        <v>98</v>
      </c>
      <c r="D14" s="54"/>
      <c r="E14" s="54"/>
      <c r="F14" s="54"/>
      <c r="G14" s="54"/>
      <c r="H14" s="54"/>
      <c r="I14" s="26"/>
    </row>
    <row r="15" spans="3:9" x14ac:dyDescent="0.25">
      <c r="C15" s="88"/>
      <c r="D15" s="66"/>
      <c r="E15" s="39">
        <v>2020</v>
      </c>
      <c r="F15" s="39">
        <v>2019</v>
      </c>
      <c r="G15" s="39">
        <v>2018</v>
      </c>
      <c r="H15" s="66"/>
      <c r="I15" s="67"/>
    </row>
    <row r="16" spans="3:9" x14ac:dyDescent="0.25">
      <c r="C16" s="64" t="s">
        <v>126</v>
      </c>
      <c r="D16" s="65"/>
      <c r="E16" s="29"/>
      <c r="F16" s="29"/>
      <c r="G16" s="29"/>
      <c r="H16" s="66"/>
      <c r="I16" s="67"/>
    </row>
    <row r="17" spans="3:9" x14ac:dyDescent="0.25">
      <c r="C17" s="64" t="s">
        <v>127</v>
      </c>
      <c r="D17" s="65"/>
      <c r="E17" s="29"/>
      <c r="F17" s="29"/>
      <c r="G17" s="29"/>
      <c r="H17" s="66"/>
      <c r="I17" s="67"/>
    </row>
    <row r="18" spans="3:9" x14ac:dyDescent="0.25">
      <c r="C18" s="64" t="s">
        <v>128</v>
      </c>
      <c r="D18" s="65"/>
      <c r="E18" s="29"/>
      <c r="F18" s="29"/>
      <c r="G18" s="29"/>
      <c r="H18" s="66"/>
      <c r="I18" s="67"/>
    </row>
    <row r="19" spans="3:9" ht="15.75" thickBot="1" x14ac:dyDescent="0.3">
      <c r="C19" s="68" t="s">
        <v>129</v>
      </c>
      <c r="D19" s="69"/>
      <c r="E19" s="30"/>
      <c r="F19" s="30"/>
      <c r="G19" s="30"/>
      <c r="H19" s="70"/>
      <c r="I19" s="71"/>
    </row>
    <row r="20" spans="3:9" ht="5.0999999999999996" customHeight="1" thickBot="1" x14ac:dyDescent="0.3">
      <c r="C20" s="72"/>
      <c r="D20" s="73"/>
      <c r="E20" s="73"/>
      <c r="F20" s="73"/>
      <c r="G20" s="73"/>
      <c r="H20" s="73"/>
      <c r="I20" s="74"/>
    </row>
    <row r="21" spans="3:9" ht="15.75" thickBot="1" x14ac:dyDescent="0.3">
      <c r="C21" s="53" t="s">
        <v>102</v>
      </c>
      <c r="D21" s="54"/>
      <c r="E21" s="54"/>
      <c r="F21" s="54"/>
      <c r="G21" s="54"/>
      <c r="H21" s="54"/>
      <c r="I21" s="26"/>
    </row>
    <row r="22" spans="3:9" ht="15.75" thickBot="1" x14ac:dyDescent="0.3">
      <c r="C22" s="62" t="s">
        <v>99</v>
      </c>
      <c r="D22" s="63"/>
      <c r="E22" s="63"/>
      <c r="F22" s="63"/>
      <c r="G22" s="63"/>
      <c r="H22" s="63"/>
      <c r="I22" s="31"/>
    </row>
    <row r="23" spans="3:9" ht="15.75" thickBot="1" x14ac:dyDescent="0.3">
      <c r="C23" s="62" t="s">
        <v>100</v>
      </c>
      <c r="D23" s="63"/>
      <c r="E23" s="63"/>
      <c r="F23" s="63"/>
      <c r="G23" s="63"/>
      <c r="H23" s="63"/>
      <c r="I23" s="38"/>
    </row>
    <row r="24" spans="3:9" ht="15.75" thickBot="1" x14ac:dyDescent="0.3">
      <c r="C24" s="57" t="s">
        <v>101</v>
      </c>
      <c r="D24" s="58"/>
      <c r="E24" s="58"/>
      <c r="F24" s="58"/>
      <c r="G24" s="58"/>
      <c r="H24" s="58"/>
      <c r="I24" s="38"/>
    </row>
    <row r="25" spans="3:9" ht="5.0999999999999996" customHeight="1" thickBot="1" x14ac:dyDescent="0.3">
      <c r="C25" s="50"/>
      <c r="D25" s="51"/>
      <c r="E25" s="51"/>
      <c r="F25" s="51"/>
      <c r="G25" s="51"/>
      <c r="H25" s="51"/>
      <c r="I25" s="52"/>
    </row>
    <row r="26" spans="3:9" ht="15.75" thickBot="1" x14ac:dyDescent="0.3">
      <c r="C26" s="53" t="s">
        <v>103</v>
      </c>
      <c r="D26" s="54"/>
      <c r="E26" s="54"/>
      <c r="F26" s="54"/>
      <c r="G26" s="54"/>
      <c r="H26" s="54"/>
      <c r="I26" s="32">
        <f>SUM(J27:J35)</f>
        <v>0</v>
      </c>
    </row>
    <row r="27" spans="3:9" ht="15.75" thickBot="1" x14ac:dyDescent="0.3">
      <c r="C27" s="62" t="s">
        <v>104</v>
      </c>
      <c r="D27" s="63"/>
      <c r="E27" s="63"/>
      <c r="F27" s="63"/>
      <c r="G27" s="63"/>
      <c r="H27" s="63"/>
      <c r="I27" s="31"/>
    </row>
    <row r="28" spans="3:9" ht="15.75" thickBot="1" x14ac:dyDescent="0.3">
      <c r="C28" s="62" t="s">
        <v>105</v>
      </c>
      <c r="D28" s="63"/>
      <c r="E28" s="63"/>
      <c r="F28" s="63"/>
      <c r="G28" s="63"/>
      <c r="H28" s="63"/>
      <c r="I28" s="31"/>
    </row>
    <row r="29" spans="3:9" ht="15.75" thickBot="1" x14ac:dyDescent="0.3">
      <c r="C29" s="62" t="s">
        <v>106</v>
      </c>
      <c r="D29" s="63"/>
      <c r="E29" s="63"/>
      <c r="F29" s="63"/>
      <c r="G29" s="63"/>
      <c r="H29" s="63"/>
      <c r="I29" s="38"/>
    </row>
    <row r="30" spans="3:9" ht="15.75" thickBot="1" x14ac:dyDescent="0.3">
      <c r="C30" s="55" t="s">
        <v>107</v>
      </c>
      <c r="D30" s="56"/>
      <c r="E30" s="56"/>
      <c r="F30" s="56"/>
      <c r="G30" s="56"/>
      <c r="H30" s="56"/>
      <c r="I30" s="38"/>
    </row>
    <row r="31" spans="3:9" ht="15.75" thickBot="1" x14ac:dyDescent="0.3">
      <c r="C31" s="55" t="s">
        <v>108</v>
      </c>
      <c r="D31" s="56"/>
      <c r="E31" s="56"/>
      <c r="F31" s="56"/>
      <c r="G31" s="56"/>
      <c r="H31" s="56"/>
      <c r="I31" s="31"/>
    </row>
    <row r="32" spans="3:9" ht="15.75" thickBot="1" x14ac:dyDescent="0.3">
      <c r="C32" s="27" t="s">
        <v>109</v>
      </c>
      <c r="D32" s="28"/>
      <c r="E32" s="28"/>
      <c r="F32" s="28"/>
      <c r="G32" s="28"/>
      <c r="H32" s="28"/>
      <c r="I32" s="31"/>
    </row>
    <row r="33" spans="3:9" ht="15.75" thickBot="1" x14ac:dyDescent="0.3">
      <c r="C33" s="55" t="s">
        <v>110</v>
      </c>
      <c r="D33" s="56"/>
      <c r="E33" s="56"/>
      <c r="F33" s="56"/>
      <c r="G33" s="56"/>
      <c r="H33" s="56"/>
      <c r="I33" s="31"/>
    </row>
    <row r="34" spans="3:9" ht="15.75" thickBot="1" x14ac:dyDescent="0.3">
      <c r="C34" s="55" t="s">
        <v>111</v>
      </c>
      <c r="D34" s="56"/>
      <c r="E34" s="56"/>
      <c r="F34" s="56"/>
      <c r="G34" s="56"/>
      <c r="H34" s="56"/>
      <c r="I34" s="31"/>
    </row>
    <row r="35" spans="3:9" ht="15.75" thickBot="1" x14ac:dyDescent="0.3">
      <c r="C35" s="57" t="s">
        <v>112</v>
      </c>
      <c r="D35" s="58"/>
      <c r="E35" s="58"/>
      <c r="F35" s="58"/>
      <c r="G35" s="58"/>
      <c r="H35" s="58"/>
      <c r="I35" s="31"/>
    </row>
    <row r="36" spans="3:9" ht="5.0999999999999996" customHeight="1" thickBot="1" x14ac:dyDescent="0.3">
      <c r="C36" s="50"/>
      <c r="D36" s="51"/>
      <c r="E36" s="51"/>
      <c r="F36" s="51"/>
      <c r="G36" s="51"/>
      <c r="H36" s="51"/>
      <c r="I36" s="52"/>
    </row>
    <row r="37" spans="3:9" ht="15.75" thickBot="1" x14ac:dyDescent="0.3">
      <c r="C37" s="53" t="s">
        <v>113</v>
      </c>
      <c r="D37" s="54"/>
      <c r="E37" s="54"/>
      <c r="F37" s="54"/>
      <c r="G37" s="54"/>
      <c r="H37" s="54"/>
      <c r="I37" s="32">
        <f>SUM(J38:J40)</f>
        <v>0</v>
      </c>
    </row>
    <row r="38" spans="3:9" ht="15.75" thickBot="1" x14ac:dyDescent="0.3">
      <c r="C38" s="55" t="s">
        <v>114</v>
      </c>
      <c r="D38" s="56"/>
      <c r="E38" s="56"/>
      <c r="F38" s="56"/>
      <c r="G38" s="56"/>
      <c r="H38" s="56"/>
      <c r="I38" s="31"/>
    </row>
    <row r="39" spans="3:9" ht="15.75" thickBot="1" x14ac:dyDescent="0.3">
      <c r="C39" s="55" t="s">
        <v>115</v>
      </c>
      <c r="D39" s="56"/>
      <c r="E39" s="56"/>
      <c r="F39" s="56"/>
      <c r="G39" s="56"/>
      <c r="H39" s="56"/>
      <c r="I39" s="31"/>
    </row>
    <row r="40" spans="3:9" ht="15.75" thickBot="1" x14ac:dyDescent="0.3">
      <c r="C40" s="57" t="s">
        <v>116</v>
      </c>
      <c r="D40" s="58"/>
      <c r="E40" s="58"/>
      <c r="F40" s="58"/>
      <c r="G40" s="58"/>
      <c r="H40" s="58"/>
      <c r="I40" s="31"/>
    </row>
    <row r="41" spans="3:9" ht="5.0999999999999996" customHeight="1" thickBot="1" x14ac:dyDescent="0.3">
      <c r="C41" s="33"/>
      <c r="D41" s="3"/>
      <c r="E41" s="3"/>
      <c r="F41" s="3"/>
      <c r="G41" s="3"/>
      <c r="H41" s="3"/>
      <c r="I41" s="34"/>
    </row>
    <row r="42" spans="3:9" ht="15.75" thickBot="1" x14ac:dyDescent="0.3">
      <c r="C42" s="53" t="s">
        <v>117</v>
      </c>
      <c r="D42" s="54"/>
      <c r="E42" s="54"/>
      <c r="F42" s="54"/>
      <c r="G42" s="54"/>
      <c r="H42" s="59"/>
      <c r="I42" s="32">
        <f>SUM(J43:J46)</f>
        <v>0</v>
      </c>
    </row>
    <row r="43" spans="3:9" ht="15.75" thickBot="1" x14ac:dyDescent="0.3">
      <c r="C43" s="55" t="s">
        <v>118</v>
      </c>
      <c r="D43" s="56"/>
      <c r="E43" s="56"/>
      <c r="F43" s="56"/>
      <c r="G43" s="56"/>
      <c r="H43" s="60"/>
      <c r="I43" s="31"/>
    </row>
    <row r="44" spans="3:9" ht="15.75" thickBot="1" x14ac:dyDescent="0.3">
      <c r="C44" s="55" t="s">
        <v>119</v>
      </c>
      <c r="D44" s="56"/>
      <c r="E44" s="56"/>
      <c r="F44" s="56"/>
      <c r="G44" s="56"/>
      <c r="H44" s="60"/>
      <c r="I44" s="31"/>
    </row>
    <row r="45" spans="3:9" ht="15.75" thickBot="1" x14ac:dyDescent="0.3">
      <c r="C45" s="55" t="s">
        <v>120</v>
      </c>
      <c r="D45" s="56"/>
      <c r="E45" s="56"/>
      <c r="F45" s="56"/>
      <c r="G45" s="56"/>
      <c r="H45" s="60"/>
      <c r="I45" s="31"/>
    </row>
    <row r="46" spans="3:9" ht="15.75" thickBot="1" x14ac:dyDescent="0.3">
      <c r="C46" s="57" t="s">
        <v>121</v>
      </c>
      <c r="D46" s="58"/>
      <c r="E46" s="58"/>
      <c r="F46" s="58"/>
      <c r="G46" s="58"/>
      <c r="H46" s="61"/>
      <c r="I46" s="31"/>
    </row>
  </sheetData>
  <mergeCells count="53">
    <mergeCell ref="C6:D6"/>
    <mergeCell ref="E6:I6"/>
    <mergeCell ref="C7:D7"/>
    <mergeCell ref="E7:I7"/>
    <mergeCell ref="C8:I8"/>
    <mergeCell ref="C2:I2"/>
    <mergeCell ref="C3:I3"/>
    <mergeCell ref="C4:D4"/>
    <mergeCell ref="E4:I4"/>
    <mergeCell ref="C5:D5"/>
    <mergeCell ref="E5:I5"/>
    <mergeCell ref="C13:I13"/>
    <mergeCell ref="C14:H14"/>
    <mergeCell ref="C15:D15"/>
    <mergeCell ref="H15:I15"/>
    <mergeCell ref="C16:D16"/>
    <mergeCell ref="H16:I16"/>
    <mergeCell ref="C9:D10"/>
    <mergeCell ref="E9:I10"/>
    <mergeCell ref="C11:I11"/>
    <mergeCell ref="C12:D12"/>
    <mergeCell ref="E12:I12"/>
    <mergeCell ref="C20:I20"/>
    <mergeCell ref="C21:H21"/>
    <mergeCell ref="C22:H22"/>
    <mergeCell ref="C23:H23"/>
    <mergeCell ref="C24:H24"/>
    <mergeCell ref="C17:D17"/>
    <mergeCell ref="H17:I17"/>
    <mergeCell ref="C18:D18"/>
    <mergeCell ref="H18:I18"/>
    <mergeCell ref="C19:D19"/>
    <mergeCell ref="H19:I19"/>
    <mergeCell ref="C30:H30"/>
    <mergeCell ref="C31:H31"/>
    <mergeCell ref="C33:H33"/>
    <mergeCell ref="C34:H34"/>
    <mergeCell ref="C35:H35"/>
    <mergeCell ref="C25:I25"/>
    <mergeCell ref="C26:H26"/>
    <mergeCell ref="C27:H27"/>
    <mergeCell ref="C28:H28"/>
    <mergeCell ref="C29:H29"/>
    <mergeCell ref="C42:H42"/>
    <mergeCell ref="C43:H43"/>
    <mergeCell ref="C44:H44"/>
    <mergeCell ref="C45:H45"/>
    <mergeCell ref="C46:H46"/>
    <mergeCell ref="C36:I36"/>
    <mergeCell ref="C37:H37"/>
    <mergeCell ref="C38:H38"/>
    <mergeCell ref="C39:H39"/>
    <mergeCell ref="C40:H40"/>
  </mergeCells>
  <conditionalFormatting sqref="E16:G17">
    <cfRule type="cellIs" dxfId="1" priority="2" operator="greaterThan">
      <formula>0</formula>
    </cfRule>
  </conditionalFormatting>
  <conditionalFormatting sqref="E18:G18">
    <cfRule type="cellIs" dxfId="0" priority="1" operator="greaterThan">
      <formula>0</formula>
    </cfRule>
  </conditionalFormatting>
  <dataValidations count="1">
    <dataValidation type="list" allowBlank="1" showInputMessage="1" showErrorMessage="1" sqref="I22:I24 I43:I46 I38:I40 I27:I35" xr:uid="{00000000-0002-0000-0200-000000000000}">
      <formula1>"yes,no"</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03416355E27B140A32388912B11DCB8" ma:contentTypeVersion="11" ma:contentTypeDescription="Create a new document." ma:contentTypeScope="" ma:versionID="cfd98734499045f2dcabe821907a296e">
  <xsd:schema xmlns:xsd="http://www.w3.org/2001/XMLSchema" xmlns:xs="http://www.w3.org/2001/XMLSchema" xmlns:p="http://schemas.microsoft.com/office/2006/metadata/properties" xmlns:ns3="bdab019c-66e2-4baa-b64e-1607dce0bae7" xmlns:ns4="55658878-1e07-48fa-8e95-af2976525500" targetNamespace="http://schemas.microsoft.com/office/2006/metadata/properties" ma:root="true" ma:fieldsID="1f7397fd7c2b1b42154196ad615beab4" ns3:_="" ns4:_="">
    <xsd:import namespace="bdab019c-66e2-4baa-b64e-1607dce0bae7"/>
    <xsd:import namespace="55658878-1e07-48fa-8e95-af2976525500"/>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Locatio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ab019c-66e2-4baa-b64e-1607dce0ba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5658878-1e07-48fa-8e95-af297652550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80641D-4FB7-40A8-B8E8-35B1C5D82C72}">
  <ds:schemaRefs>
    <ds:schemaRef ds:uri="55658878-1e07-48fa-8e95-af2976525500"/>
    <ds:schemaRef ds:uri="http://schemas.openxmlformats.org/package/2006/metadata/core-properties"/>
    <ds:schemaRef ds:uri="http://schemas.microsoft.com/office/2006/documentManagement/types"/>
    <ds:schemaRef ds:uri="http://purl.org/dc/dcmitype/"/>
    <ds:schemaRef ds:uri="http://schemas.microsoft.com/office/2006/metadata/properties"/>
    <ds:schemaRef ds:uri="http://purl.org/dc/terms/"/>
    <ds:schemaRef ds:uri="http://www.w3.org/XML/1998/namespace"/>
    <ds:schemaRef ds:uri="http://purl.org/dc/elements/1.1/"/>
    <ds:schemaRef ds:uri="http://schemas.microsoft.com/office/infopath/2007/PartnerControls"/>
    <ds:schemaRef ds:uri="bdab019c-66e2-4baa-b64e-1607dce0bae7"/>
  </ds:schemaRefs>
</ds:datastoreItem>
</file>

<file path=customXml/itemProps2.xml><?xml version="1.0" encoding="utf-8"?>
<ds:datastoreItem xmlns:ds="http://schemas.openxmlformats.org/officeDocument/2006/customXml" ds:itemID="{63875C48-9C9B-424D-AF88-F629741BC4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ab019c-66e2-4baa-b64e-1607dce0bae7"/>
    <ds:schemaRef ds:uri="55658878-1e07-48fa-8e95-af29765255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9AFB859-DD80-4184-AE9F-6B5ADBB8E23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Contractor Risk Categorization</vt:lpstr>
      <vt:lpstr>Contract requirements</vt:lpstr>
      <vt:lpstr>Pre-qual forms (blank)</vt:lpstr>
      <vt:lpstr>'Contract requirements'!Область_печати</vt:lpstr>
      <vt:lpstr>'Contractor Risk Categorization'!Область_печати</vt:lpstr>
    </vt:vector>
  </TitlesOfParts>
  <Company>Nestlé</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Oakes,Howard,VEVEY,CO-SH&amp;E</dc:creator>
  <cp:lastModifiedBy>Lyashko, Pavel</cp:lastModifiedBy>
  <cp:lastPrinted>2019-02-13T11:54:16Z</cp:lastPrinted>
  <dcterms:created xsi:type="dcterms:W3CDTF">2015-02-08T14:46:21Z</dcterms:created>
  <dcterms:modified xsi:type="dcterms:W3CDTF">2021-02-04T11:12:33Z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0x010100903416355E27B140A32388912B11DCB8</vt:lpwstr>
  </property>
  <property fmtid="{D5CDD505-2E9C-101B-9397-08002B2CF9AE}" pid="3" name="_dlc_DocIdItemGuid">
    <vt:lpwstr>7ead9168-7946-45f5-9707-c246da72d43b</vt:lpwstr>
  </property>
</Properties>
</file>